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综合办公室1\Desktop\"/>
    </mc:Choice>
  </mc:AlternateContent>
  <xr:revisionPtr revIDLastSave="0" documentId="8_{450BAF0A-6213-4B0A-83EC-A3EAD5F84EA6}" xr6:coauthVersionLast="36" xr6:coauthVersionMax="36" xr10:uidLastSave="{00000000-0000-0000-0000-000000000000}"/>
  <bookViews>
    <workbookView xWindow="0" yWindow="0" windowWidth="9585" windowHeight="7260" xr2:uid="{00000000-000D-0000-FFFF-FFFF00000000}"/>
  </bookViews>
  <sheets>
    <sheet name="教学楼" sheetId="1" r:id="rId1"/>
    <sheet name="宿舍楼" sheetId="2" r:id="rId2"/>
    <sheet name="敬业楼" sheetId="3" r:id="rId3"/>
  </sheets>
  <calcPr calcId="181029"/>
</workbook>
</file>

<file path=xl/calcChain.xml><?xml version="1.0" encoding="utf-8"?>
<calcChain xmlns="http://schemas.openxmlformats.org/spreadsheetml/2006/main">
  <c r="F102" i="3" l="1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3" i="3"/>
  <c r="F12" i="3"/>
  <c r="F11" i="3"/>
  <c r="F10" i="3"/>
  <c r="F9" i="3"/>
  <c r="F8" i="3"/>
  <c r="F7" i="3"/>
  <c r="F6" i="3"/>
  <c r="F5" i="3"/>
  <c r="F4" i="3"/>
  <c r="F3" i="3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88" i="1" l="1"/>
  <c r="D103" i="3"/>
  <c r="F132" i="2"/>
</calcChain>
</file>

<file path=xl/sharedStrings.xml><?xml version="1.0" encoding="utf-8"?>
<sst xmlns="http://schemas.openxmlformats.org/spreadsheetml/2006/main" count="304" uniqueCount="148">
  <si>
    <t xml:space="preserve">附件2：  </t>
  </si>
  <si>
    <t>教学楼窗帘购置情况表</t>
  </si>
  <si>
    <t>序号</t>
  </si>
  <si>
    <t>教室号</t>
  </si>
  <si>
    <t>面积（平方米）</t>
  </si>
  <si>
    <t>备注</t>
  </si>
  <si>
    <t>阶梯教室</t>
  </si>
  <si>
    <t>楼栋</t>
  </si>
  <si>
    <t>房间号</t>
  </si>
  <si>
    <t>东园3栋</t>
  </si>
  <si>
    <t>5-20</t>
  </si>
  <si>
    <t>6-7</t>
  </si>
  <si>
    <t>6-25</t>
  </si>
  <si>
    <t>西园A栋</t>
  </si>
  <si>
    <t>1-49</t>
  </si>
  <si>
    <t>西园4栋</t>
  </si>
  <si>
    <t>4-10</t>
  </si>
  <si>
    <t>4-28</t>
  </si>
  <si>
    <t>6-14</t>
  </si>
  <si>
    <t>5-10</t>
  </si>
  <si>
    <t>2-1</t>
  </si>
  <si>
    <t>6-16</t>
  </si>
  <si>
    <t>6-21</t>
  </si>
  <si>
    <t>2-23</t>
  </si>
  <si>
    <t>6-28</t>
  </si>
  <si>
    <t>6-30</t>
  </si>
  <si>
    <t>5-14</t>
  </si>
  <si>
    <t>5-30</t>
  </si>
  <si>
    <t>4-3</t>
  </si>
  <si>
    <t>6-9</t>
  </si>
  <si>
    <t>6-36</t>
  </si>
  <si>
    <t>6-37</t>
  </si>
  <si>
    <t>6-38</t>
  </si>
  <si>
    <t>6-19</t>
  </si>
  <si>
    <t>5-16</t>
  </si>
  <si>
    <t>6-8</t>
  </si>
  <si>
    <t>4-22</t>
  </si>
  <si>
    <t>6-11</t>
  </si>
  <si>
    <t>北园5栋</t>
  </si>
  <si>
    <t>5321-1</t>
  </si>
  <si>
    <t>5322-2</t>
  </si>
  <si>
    <t>5322-3</t>
  </si>
  <si>
    <t>5331-2</t>
  </si>
  <si>
    <t>5141-2</t>
  </si>
  <si>
    <t>5441-3</t>
  </si>
  <si>
    <t>5252-1</t>
  </si>
  <si>
    <t>5251-1</t>
  </si>
  <si>
    <t>5262-2</t>
  </si>
  <si>
    <t>5312-2</t>
  </si>
  <si>
    <t>西园2栋</t>
  </si>
  <si>
    <t>1-1</t>
  </si>
  <si>
    <t>1-2</t>
  </si>
  <si>
    <t>1-3</t>
  </si>
  <si>
    <t>1-4</t>
  </si>
  <si>
    <t>1-6</t>
  </si>
  <si>
    <t>3-28</t>
  </si>
  <si>
    <t>3-31</t>
  </si>
  <si>
    <t>3-32</t>
  </si>
  <si>
    <t>3-34</t>
  </si>
  <si>
    <t>3-38</t>
  </si>
  <si>
    <t>4-1</t>
  </si>
  <si>
    <t>4-4</t>
  </si>
  <si>
    <t>4-6</t>
  </si>
  <si>
    <t>4-7</t>
  </si>
  <si>
    <t>4-12</t>
  </si>
  <si>
    <t>4-13</t>
  </si>
  <si>
    <t>4-14</t>
  </si>
  <si>
    <t>4-18</t>
  </si>
  <si>
    <t>4-21</t>
  </si>
  <si>
    <t>4-25</t>
  </si>
  <si>
    <t>4-26</t>
  </si>
  <si>
    <t>4-31</t>
  </si>
  <si>
    <t>4-32</t>
  </si>
  <si>
    <t>4-33</t>
  </si>
  <si>
    <t>4-35</t>
  </si>
  <si>
    <t>4-36</t>
  </si>
  <si>
    <t>4-38</t>
  </si>
  <si>
    <t>5-1</t>
  </si>
  <si>
    <t>5-6</t>
  </si>
  <si>
    <t>5-7</t>
  </si>
  <si>
    <t>5-8</t>
  </si>
  <si>
    <t>5-13</t>
  </si>
  <si>
    <t>5-15</t>
  </si>
  <si>
    <t>5-18</t>
  </si>
  <si>
    <t>3-36</t>
  </si>
  <si>
    <t>3-41</t>
  </si>
  <si>
    <t>4-19</t>
  </si>
  <si>
    <t>4-27</t>
  </si>
  <si>
    <t>4-30</t>
  </si>
  <si>
    <t>4-34</t>
  </si>
  <si>
    <t>4-37</t>
  </si>
  <si>
    <t>4-43</t>
  </si>
  <si>
    <t>5-3</t>
  </si>
  <si>
    <t>5-9</t>
  </si>
  <si>
    <t>西园1栋</t>
  </si>
  <si>
    <t>5-19</t>
  </si>
  <si>
    <t>5-24</t>
  </si>
  <si>
    <t>5-26</t>
  </si>
  <si>
    <t>5-27</t>
  </si>
  <si>
    <t>5-28</t>
  </si>
  <si>
    <t>5-32</t>
  </si>
  <si>
    <t>5-34</t>
  </si>
  <si>
    <t>5-35</t>
  </si>
  <si>
    <t>5-36</t>
  </si>
  <si>
    <t>5-37</t>
  </si>
  <si>
    <t>5-38</t>
  </si>
  <si>
    <t>5-39</t>
  </si>
  <si>
    <t>5-40</t>
  </si>
  <si>
    <t>5-41</t>
  </si>
  <si>
    <t>5-43</t>
  </si>
  <si>
    <t>6-1</t>
  </si>
  <si>
    <t>6-2</t>
  </si>
  <si>
    <t>6-5</t>
  </si>
  <si>
    <t>6-6</t>
  </si>
  <si>
    <t>6-10</t>
  </si>
  <si>
    <t>6-13</t>
  </si>
  <si>
    <t>6-15</t>
  </si>
  <si>
    <t>6-23</t>
  </si>
  <si>
    <t>6-26</t>
  </si>
  <si>
    <t>6-27</t>
  </si>
  <si>
    <t>6-34</t>
  </si>
  <si>
    <t>6-35</t>
  </si>
  <si>
    <t>6-40</t>
  </si>
  <si>
    <t>6-42</t>
  </si>
  <si>
    <t>6-43</t>
  </si>
  <si>
    <t>6-45</t>
  </si>
  <si>
    <t>6-47</t>
  </si>
  <si>
    <t>西园3栋</t>
  </si>
  <si>
    <t>3-5</t>
  </si>
  <si>
    <t>购置敬业楼部分房间窗帘预算表</t>
  </si>
  <si>
    <t>房号</t>
  </si>
  <si>
    <t>使用单位</t>
  </si>
  <si>
    <t>宽（m)</t>
  </si>
  <si>
    <t>高（m)</t>
  </si>
  <si>
    <t>面积（㎡）</t>
  </si>
  <si>
    <t>行政法学院</t>
  </si>
  <si>
    <t>4026X</t>
  </si>
  <si>
    <t>文印室</t>
  </si>
  <si>
    <t>4050X</t>
  </si>
  <si>
    <t>国际法学院</t>
  </si>
  <si>
    <t>经济法学院</t>
  </si>
  <si>
    <t>合计</t>
  </si>
  <si>
    <t>2019年学生宿舍窗帘需要更换明细</t>
    <phoneticPr fontId="9" type="noConversion"/>
  </si>
  <si>
    <t>面积（㎡）</t>
    <phoneticPr fontId="9" type="noConversion"/>
  </si>
  <si>
    <t>合计</t>
    <phoneticPr fontId="9" type="noConversion"/>
  </si>
  <si>
    <t>说明：共有90个房间、布帘面积723.39平方米。</t>
    <phoneticPr fontId="9" type="noConversion"/>
  </si>
  <si>
    <t>宽（米）</t>
    <phoneticPr fontId="9" type="noConversion"/>
  </si>
  <si>
    <t>高（米）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</si>
</sst>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[Red]0.00"/>
  </numFmts>
  <fonts count="12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仿宋_GBK"/>
      <charset val="134"/>
    </font>
    <font>
      <sz val="9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76" fontId="0" fillId="0" borderId="0" xfId="0" applyNumberFormat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176" fontId="10" fillId="0" borderId="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abSelected="1" topLeftCell="A46" workbookViewId="0">
      <selection activeCell="D2" sqref="D2"/>
    </sheetView>
  </sheetViews>
  <sheetFormatPr defaultColWidth="9" defaultRowHeight="13.5" x14ac:dyDescent="0.15"/>
  <cols>
    <col min="1" max="1" width="9" style="6"/>
    <col min="2" max="3" width="13" style="6" customWidth="1"/>
    <col min="4" max="4" width="11.75" style="6" customWidth="1"/>
    <col min="5" max="5" width="13.5" style="6" customWidth="1"/>
    <col min="6" max="6" width="12.625" style="6" customWidth="1"/>
    <col min="7" max="16384" width="9" style="6"/>
  </cols>
  <sheetData>
    <row r="1" spans="1:6" ht="48" customHeight="1" x14ac:dyDescent="0.15">
      <c r="A1" s="6" t="s">
        <v>0</v>
      </c>
      <c r="B1" s="29" t="s">
        <v>1</v>
      </c>
      <c r="C1" s="29"/>
      <c r="D1" s="29"/>
      <c r="E1" s="29"/>
      <c r="F1" s="29"/>
    </row>
    <row r="2" spans="1:6" s="3" customFormat="1" ht="29.25" customHeight="1" x14ac:dyDescent="0.15">
      <c r="A2" s="7" t="s">
        <v>2</v>
      </c>
      <c r="B2" s="7" t="s">
        <v>3</v>
      </c>
      <c r="C2" s="7" t="s">
        <v>146</v>
      </c>
      <c r="D2" s="7" t="s">
        <v>147</v>
      </c>
      <c r="E2" s="8" t="s">
        <v>4</v>
      </c>
      <c r="F2" s="7" t="s">
        <v>5</v>
      </c>
    </row>
    <row r="3" spans="1:6" s="4" customFormat="1" ht="18" customHeight="1" x14ac:dyDescent="0.15">
      <c r="A3" s="9">
        <v>1</v>
      </c>
      <c r="B3" s="26">
        <v>3116</v>
      </c>
      <c r="C3" s="9">
        <v>7.4</v>
      </c>
      <c r="D3" s="9">
        <v>3.1</v>
      </c>
      <c r="E3" s="9">
        <f>C3*D3</f>
        <v>22.94</v>
      </c>
      <c r="F3" s="9"/>
    </row>
    <row r="4" spans="1:6" s="4" customFormat="1" ht="18" customHeight="1" x14ac:dyDescent="0.15">
      <c r="A4" s="9">
        <v>2</v>
      </c>
      <c r="B4" s="27"/>
      <c r="C4" s="9">
        <v>3.4</v>
      </c>
      <c r="D4" s="9">
        <v>3.1</v>
      </c>
      <c r="E4" s="9">
        <f t="shared" ref="E4:E35" si="0">C4*D4</f>
        <v>10.54</v>
      </c>
      <c r="F4" s="9"/>
    </row>
    <row r="5" spans="1:6" s="4" customFormat="1" ht="18" customHeight="1" x14ac:dyDescent="0.15">
      <c r="A5" s="9">
        <v>3</v>
      </c>
      <c r="B5" s="27"/>
      <c r="C5" s="9">
        <v>3.4</v>
      </c>
      <c r="D5" s="9">
        <v>3.1</v>
      </c>
      <c r="E5" s="9">
        <f t="shared" si="0"/>
        <v>10.54</v>
      </c>
      <c r="F5" s="9"/>
    </row>
    <row r="6" spans="1:6" s="4" customFormat="1" ht="18" customHeight="1" x14ac:dyDescent="0.15">
      <c r="A6" s="9">
        <v>4</v>
      </c>
      <c r="B6" s="28"/>
      <c r="C6" s="9">
        <v>7.4</v>
      </c>
      <c r="D6" s="9">
        <v>3.1</v>
      </c>
      <c r="E6" s="9">
        <f t="shared" si="0"/>
        <v>22.94</v>
      </c>
      <c r="F6" s="9"/>
    </row>
    <row r="7" spans="1:6" s="4" customFormat="1" ht="18" customHeight="1" x14ac:dyDescent="0.15">
      <c r="A7" s="9">
        <v>5</v>
      </c>
      <c r="B7" s="10">
        <v>3119</v>
      </c>
      <c r="C7" s="9">
        <v>8.3000000000000007</v>
      </c>
      <c r="D7" s="9">
        <v>2.2000000000000002</v>
      </c>
      <c r="E7" s="9">
        <f t="shared" si="0"/>
        <v>18.260000000000002</v>
      </c>
      <c r="F7" s="9"/>
    </row>
    <row r="8" spans="1:6" s="5" customFormat="1" ht="18" customHeight="1" x14ac:dyDescent="0.15">
      <c r="A8" s="9">
        <v>6</v>
      </c>
      <c r="B8" s="11">
        <v>3125</v>
      </c>
      <c r="C8" s="11">
        <v>8.3000000000000007</v>
      </c>
      <c r="D8" s="4">
        <v>2.2000000000000002</v>
      </c>
      <c r="E8" s="9">
        <f t="shared" si="0"/>
        <v>18.260000000000002</v>
      </c>
      <c r="F8" s="11"/>
    </row>
    <row r="9" spans="1:6" s="4" customFormat="1" ht="18" customHeight="1" x14ac:dyDescent="0.15">
      <c r="A9" s="9">
        <v>7</v>
      </c>
      <c r="B9" s="10">
        <v>3120</v>
      </c>
      <c r="C9" s="9">
        <v>8.3000000000000007</v>
      </c>
      <c r="D9" s="9">
        <v>2.2000000000000002</v>
      </c>
      <c r="E9" s="9">
        <f t="shared" si="0"/>
        <v>18.260000000000002</v>
      </c>
      <c r="F9" s="9"/>
    </row>
    <row r="10" spans="1:6" s="4" customFormat="1" ht="18" customHeight="1" x14ac:dyDescent="0.15">
      <c r="A10" s="9">
        <v>8</v>
      </c>
      <c r="B10" s="10">
        <v>3124</v>
      </c>
      <c r="C10" s="9">
        <v>7.8</v>
      </c>
      <c r="D10" s="9">
        <v>2.2000000000000002</v>
      </c>
      <c r="E10" s="9">
        <f t="shared" si="0"/>
        <v>17.16</v>
      </c>
      <c r="F10" s="9"/>
    </row>
    <row r="11" spans="1:6" s="4" customFormat="1" ht="18" customHeight="1" x14ac:dyDescent="0.15">
      <c r="A11" s="9">
        <v>9</v>
      </c>
      <c r="B11" s="26">
        <v>3317</v>
      </c>
      <c r="C11" s="9">
        <v>6.8</v>
      </c>
      <c r="D11" s="9">
        <v>3.1</v>
      </c>
      <c r="E11" s="9">
        <f t="shared" si="0"/>
        <v>21.08</v>
      </c>
      <c r="F11" s="9"/>
    </row>
    <row r="12" spans="1:6" s="4" customFormat="1" ht="18" customHeight="1" x14ac:dyDescent="0.15">
      <c r="A12" s="9">
        <v>10</v>
      </c>
      <c r="B12" s="27"/>
      <c r="C12" s="9">
        <v>2.8</v>
      </c>
      <c r="D12" s="9">
        <v>3.1</v>
      </c>
      <c r="E12" s="9">
        <f t="shared" si="0"/>
        <v>8.68</v>
      </c>
      <c r="F12" s="9"/>
    </row>
    <row r="13" spans="1:6" s="4" customFormat="1" ht="18" customHeight="1" x14ac:dyDescent="0.15">
      <c r="A13" s="9">
        <v>11</v>
      </c>
      <c r="B13" s="27"/>
      <c r="C13" s="9">
        <v>2.8</v>
      </c>
      <c r="D13" s="9">
        <v>3.1</v>
      </c>
      <c r="E13" s="9">
        <f t="shared" si="0"/>
        <v>8.68</v>
      </c>
      <c r="F13" s="9"/>
    </row>
    <row r="14" spans="1:6" s="4" customFormat="1" ht="18" customHeight="1" x14ac:dyDescent="0.15">
      <c r="A14" s="9">
        <v>12</v>
      </c>
      <c r="B14" s="28"/>
      <c r="C14" s="9">
        <v>6.8</v>
      </c>
      <c r="D14" s="9">
        <v>3.1</v>
      </c>
      <c r="E14" s="9">
        <f t="shared" si="0"/>
        <v>21.08</v>
      </c>
      <c r="F14" s="9"/>
    </row>
    <row r="15" spans="1:6" s="4" customFormat="1" ht="18" customHeight="1" x14ac:dyDescent="0.15">
      <c r="A15" s="9">
        <v>13</v>
      </c>
      <c r="B15" s="10">
        <v>3126</v>
      </c>
      <c r="C15" s="9">
        <v>8.3000000000000007</v>
      </c>
      <c r="D15" s="9">
        <v>2.2999999999999998</v>
      </c>
      <c r="E15" s="9">
        <f t="shared" si="0"/>
        <v>19.09</v>
      </c>
      <c r="F15" s="9"/>
    </row>
    <row r="16" spans="1:6" s="4" customFormat="1" ht="18" customHeight="1" x14ac:dyDescent="0.15">
      <c r="A16" s="9">
        <v>14</v>
      </c>
      <c r="B16" s="10">
        <v>3330</v>
      </c>
      <c r="C16" s="9">
        <v>5.4</v>
      </c>
      <c r="D16" s="9">
        <v>3.3</v>
      </c>
      <c r="E16" s="9">
        <f t="shared" si="0"/>
        <v>17.82</v>
      </c>
      <c r="F16" s="9"/>
    </row>
    <row r="17" spans="1:6" s="4" customFormat="1" ht="18" customHeight="1" x14ac:dyDescent="0.15">
      <c r="A17" s="9">
        <v>15</v>
      </c>
      <c r="B17" s="10">
        <v>3325</v>
      </c>
      <c r="C17" s="9">
        <v>8.3000000000000007</v>
      </c>
      <c r="D17" s="9">
        <v>2.2000000000000002</v>
      </c>
      <c r="E17" s="9">
        <f t="shared" si="0"/>
        <v>18.260000000000002</v>
      </c>
      <c r="F17" s="9"/>
    </row>
    <row r="18" spans="1:6" s="4" customFormat="1" ht="18" customHeight="1" x14ac:dyDescent="0.15">
      <c r="A18" s="9">
        <v>16</v>
      </c>
      <c r="B18" s="10">
        <v>3324</v>
      </c>
      <c r="C18" s="9">
        <v>8.3000000000000007</v>
      </c>
      <c r="D18" s="9">
        <v>2.2000000000000002</v>
      </c>
      <c r="E18" s="9">
        <f t="shared" si="0"/>
        <v>18.260000000000002</v>
      </c>
      <c r="F18" s="9"/>
    </row>
    <row r="19" spans="1:6" s="4" customFormat="1" ht="18" customHeight="1" x14ac:dyDescent="0.15">
      <c r="A19" s="9">
        <v>17</v>
      </c>
      <c r="B19" s="26">
        <v>4104</v>
      </c>
      <c r="C19" s="10">
        <v>6.3</v>
      </c>
      <c r="D19" s="12">
        <v>3.4</v>
      </c>
      <c r="E19" s="9">
        <f t="shared" si="0"/>
        <v>21.419999999999998</v>
      </c>
      <c r="F19" s="9"/>
    </row>
    <row r="20" spans="1:6" s="4" customFormat="1" ht="18" customHeight="1" x14ac:dyDescent="0.15">
      <c r="A20" s="9">
        <v>18</v>
      </c>
      <c r="B20" s="28"/>
      <c r="C20" s="10">
        <v>6.3</v>
      </c>
      <c r="D20" s="12">
        <v>3.4</v>
      </c>
      <c r="E20" s="9">
        <f t="shared" si="0"/>
        <v>21.419999999999998</v>
      </c>
      <c r="F20" s="9"/>
    </row>
    <row r="21" spans="1:6" s="4" customFormat="1" ht="18" customHeight="1" x14ac:dyDescent="0.15">
      <c r="A21" s="9">
        <v>19</v>
      </c>
      <c r="B21" s="26">
        <v>4105</v>
      </c>
      <c r="C21" s="10">
        <v>6.3</v>
      </c>
      <c r="D21" s="9">
        <v>3.4</v>
      </c>
      <c r="E21" s="9">
        <f t="shared" si="0"/>
        <v>21.419999999999998</v>
      </c>
      <c r="F21" s="9"/>
    </row>
    <row r="22" spans="1:6" s="4" customFormat="1" ht="18" customHeight="1" x14ac:dyDescent="0.15">
      <c r="A22" s="9">
        <v>20</v>
      </c>
      <c r="B22" s="28"/>
      <c r="C22" s="10">
        <v>6.3</v>
      </c>
      <c r="D22" s="9">
        <v>3.4</v>
      </c>
      <c r="E22" s="9">
        <f t="shared" si="0"/>
        <v>21.419999999999998</v>
      </c>
      <c r="F22" s="9"/>
    </row>
    <row r="23" spans="1:6" s="4" customFormat="1" ht="18" customHeight="1" x14ac:dyDescent="0.15">
      <c r="A23" s="9">
        <v>21</v>
      </c>
      <c r="B23" s="26">
        <v>4106</v>
      </c>
      <c r="C23" s="10">
        <v>5.2</v>
      </c>
      <c r="D23" s="9">
        <v>2.2999999999999998</v>
      </c>
      <c r="E23" s="9">
        <f t="shared" si="0"/>
        <v>11.959999999999999</v>
      </c>
      <c r="F23" s="9"/>
    </row>
    <row r="24" spans="1:6" s="4" customFormat="1" ht="18" customHeight="1" x14ac:dyDescent="0.15">
      <c r="A24" s="9">
        <v>22</v>
      </c>
      <c r="B24" s="27"/>
      <c r="C24" s="10">
        <v>5.2</v>
      </c>
      <c r="D24" s="9">
        <v>2.95</v>
      </c>
      <c r="E24" s="9">
        <f t="shared" si="0"/>
        <v>15.340000000000002</v>
      </c>
      <c r="F24" s="9"/>
    </row>
    <row r="25" spans="1:6" s="4" customFormat="1" ht="18" customHeight="1" x14ac:dyDescent="0.15">
      <c r="A25" s="9">
        <v>23</v>
      </c>
      <c r="B25" s="28"/>
      <c r="C25" s="10">
        <v>3.8</v>
      </c>
      <c r="D25" s="9">
        <v>3.4</v>
      </c>
      <c r="E25" s="9">
        <f t="shared" si="0"/>
        <v>12.92</v>
      </c>
      <c r="F25" s="9"/>
    </row>
    <row r="26" spans="1:6" s="4" customFormat="1" ht="18" customHeight="1" x14ac:dyDescent="0.15">
      <c r="A26" s="9">
        <v>24</v>
      </c>
      <c r="B26" s="26">
        <v>4108</v>
      </c>
      <c r="C26" s="9">
        <v>5.2</v>
      </c>
      <c r="D26" s="9">
        <v>2.2999999999999998</v>
      </c>
      <c r="E26" s="9">
        <f t="shared" si="0"/>
        <v>11.959999999999999</v>
      </c>
      <c r="F26" s="9"/>
    </row>
    <row r="27" spans="1:6" s="4" customFormat="1" ht="18" customHeight="1" x14ac:dyDescent="0.15">
      <c r="A27" s="9">
        <v>25</v>
      </c>
      <c r="B27" s="27"/>
      <c r="C27" s="9">
        <v>5.2</v>
      </c>
      <c r="D27" s="9">
        <v>2.95</v>
      </c>
      <c r="E27" s="9">
        <f t="shared" si="0"/>
        <v>15.340000000000002</v>
      </c>
      <c r="F27" s="9" t="s">
        <v>6</v>
      </c>
    </row>
    <row r="28" spans="1:6" s="4" customFormat="1" ht="18" customHeight="1" x14ac:dyDescent="0.15">
      <c r="A28" s="9">
        <v>26</v>
      </c>
      <c r="B28" s="28"/>
      <c r="C28" s="9">
        <v>3.8</v>
      </c>
      <c r="D28" s="9">
        <v>3.4</v>
      </c>
      <c r="E28" s="9">
        <f t="shared" si="0"/>
        <v>12.92</v>
      </c>
      <c r="F28" s="9"/>
    </row>
    <row r="29" spans="1:6" s="4" customFormat="1" ht="18" customHeight="1" x14ac:dyDescent="0.15">
      <c r="A29" s="9">
        <v>27</v>
      </c>
      <c r="B29" s="26">
        <v>4117</v>
      </c>
      <c r="C29" s="9">
        <v>5.0999999999999996</v>
      </c>
      <c r="D29" s="9">
        <v>3.4</v>
      </c>
      <c r="E29" s="9">
        <f t="shared" si="0"/>
        <v>17.34</v>
      </c>
      <c r="F29" s="9"/>
    </row>
    <row r="30" spans="1:6" s="4" customFormat="1" ht="18" customHeight="1" x14ac:dyDescent="0.15">
      <c r="A30" s="9">
        <v>28</v>
      </c>
      <c r="B30" s="28"/>
      <c r="C30" s="9">
        <v>2.6</v>
      </c>
      <c r="D30" s="9">
        <v>3.4</v>
      </c>
      <c r="E30" s="9">
        <f t="shared" si="0"/>
        <v>8.84</v>
      </c>
      <c r="F30" s="9"/>
    </row>
    <row r="31" spans="1:6" s="4" customFormat="1" ht="18" customHeight="1" x14ac:dyDescent="0.15">
      <c r="A31" s="9">
        <v>29</v>
      </c>
      <c r="B31" s="26">
        <v>4119</v>
      </c>
      <c r="C31" s="9">
        <v>5.4</v>
      </c>
      <c r="D31" s="9">
        <v>2.2000000000000002</v>
      </c>
      <c r="E31" s="9">
        <f t="shared" si="0"/>
        <v>11.880000000000003</v>
      </c>
      <c r="F31" s="9"/>
    </row>
    <row r="32" spans="1:6" s="4" customFormat="1" ht="18" customHeight="1" x14ac:dyDescent="0.15">
      <c r="A32" s="9">
        <v>30</v>
      </c>
      <c r="B32" s="27"/>
      <c r="C32" s="9">
        <v>5.3</v>
      </c>
      <c r="D32" s="9">
        <v>2.8</v>
      </c>
      <c r="E32" s="9">
        <f t="shared" si="0"/>
        <v>14.839999999999998</v>
      </c>
      <c r="F32" s="9"/>
    </row>
    <row r="33" spans="1:6" s="4" customFormat="1" ht="18" customHeight="1" x14ac:dyDescent="0.15">
      <c r="A33" s="9">
        <v>31</v>
      </c>
      <c r="B33" s="27"/>
      <c r="C33" s="9">
        <v>5.3</v>
      </c>
      <c r="D33" s="9">
        <v>3.3</v>
      </c>
      <c r="E33" s="9">
        <f t="shared" si="0"/>
        <v>17.489999999999998</v>
      </c>
      <c r="F33" s="9"/>
    </row>
    <row r="34" spans="1:6" s="4" customFormat="1" ht="18" customHeight="1" x14ac:dyDescent="0.15">
      <c r="A34" s="9">
        <v>32</v>
      </c>
      <c r="B34" s="27"/>
      <c r="C34" s="9">
        <v>5.4</v>
      </c>
      <c r="D34" s="9">
        <v>3.7</v>
      </c>
      <c r="E34" s="9">
        <f t="shared" si="0"/>
        <v>19.980000000000004</v>
      </c>
      <c r="F34" s="9"/>
    </row>
    <row r="35" spans="1:6" s="4" customFormat="1" ht="18" customHeight="1" x14ac:dyDescent="0.15">
      <c r="A35" s="9">
        <v>33</v>
      </c>
      <c r="B35" s="27"/>
      <c r="C35" s="9">
        <v>5.3</v>
      </c>
      <c r="D35" s="9">
        <v>3.7</v>
      </c>
      <c r="E35" s="9">
        <f t="shared" si="0"/>
        <v>19.61</v>
      </c>
      <c r="F35" s="9"/>
    </row>
    <row r="36" spans="1:6" s="4" customFormat="1" ht="18" customHeight="1" x14ac:dyDescent="0.15">
      <c r="A36" s="9">
        <v>34</v>
      </c>
      <c r="B36" s="28"/>
      <c r="C36" s="9">
        <v>5.3</v>
      </c>
      <c r="D36" s="9">
        <v>3.5</v>
      </c>
      <c r="E36" s="9">
        <f t="shared" ref="E36:E68" si="1">C36*D36</f>
        <v>18.55</v>
      </c>
      <c r="F36" s="9"/>
    </row>
    <row r="37" spans="1:6" s="4" customFormat="1" ht="18" customHeight="1" x14ac:dyDescent="0.15">
      <c r="A37" s="9">
        <v>35</v>
      </c>
      <c r="B37" s="26">
        <v>4120</v>
      </c>
      <c r="C37" s="9">
        <v>5.4</v>
      </c>
      <c r="D37" s="9">
        <v>2.2000000000000002</v>
      </c>
      <c r="E37" s="9">
        <f t="shared" si="1"/>
        <v>11.880000000000003</v>
      </c>
      <c r="F37" s="9"/>
    </row>
    <row r="38" spans="1:6" s="4" customFormat="1" ht="18" customHeight="1" x14ac:dyDescent="0.15">
      <c r="A38" s="9">
        <v>36</v>
      </c>
      <c r="B38" s="27"/>
      <c r="C38" s="9">
        <v>5.3</v>
      </c>
      <c r="D38" s="9">
        <v>2.8</v>
      </c>
      <c r="E38" s="9">
        <f t="shared" si="1"/>
        <v>14.839999999999998</v>
      </c>
      <c r="F38" s="9"/>
    </row>
    <row r="39" spans="1:6" s="4" customFormat="1" ht="18" customHeight="1" x14ac:dyDescent="0.15">
      <c r="A39" s="9">
        <v>37</v>
      </c>
      <c r="B39" s="27"/>
      <c r="C39" s="9">
        <v>5.3</v>
      </c>
      <c r="D39" s="9">
        <v>3.3</v>
      </c>
      <c r="E39" s="9">
        <f t="shared" si="1"/>
        <v>17.489999999999998</v>
      </c>
      <c r="F39" s="9"/>
    </row>
    <row r="40" spans="1:6" s="4" customFormat="1" ht="18" customHeight="1" x14ac:dyDescent="0.15">
      <c r="A40" s="9">
        <v>38</v>
      </c>
      <c r="B40" s="27"/>
      <c r="C40" s="9">
        <v>5.4</v>
      </c>
      <c r="D40" s="9">
        <v>3.7</v>
      </c>
      <c r="E40" s="9">
        <f t="shared" si="1"/>
        <v>19.980000000000004</v>
      </c>
      <c r="F40" s="9"/>
    </row>
    <row r="41" spans="1:6" s="4" customFormat="1" ht="18" customHeight="1" x14ac:dyDescent="0.15">
      <c r="A41" s="9">
        <v>39</v>
      </c>
      <c r="B41" s="27"/>
      <c r="C41" s="9">
        <v>5.3</v>
      </c>
      <c r="D41" s="9">
        <v>3.7</v>
      </c>
      <c r="E41" s="9">
        <f t="shared" si="1"/>
        <v>19.61</v>
      </c>
      <c r="F41" s="9"/>
    </row>
    <row r="42" spans="1:6" s="4" customFormat="1" ht="18" customHeight="1" x14ac:dyDescent="0.15">
      <c r="A42" s="9">
        <v>40</v>
      </c>
      <c r="B42" s="28"/>
      <c r="C42" s="9">
        <v>5.3</v>
      </c>
      <c r="D42" s="9">
        <v>3.5</v>
      </c>
      <c r="E42" s="9">
        <f t="shared" si="1"/>
        <v>18.55</v>
      </c>
      <c r="F42" s="9"/>
    </row>
    <row r="43" spans="1:6" s="4" customFormat="1" ht="18" customHeight="1" x14ac:dyDescent="0.15">
      <c r="A43" s="9">
        <v>41</v>
      </c>
      <c r="B43" s="10">
        <v>4122</v>
      </c>
      <c r="C43" s="9">
        <v>8.6999999999999993</v>
      </c>
      <c r="D43" s="9">
        <v>2.9</v>
      </c>
      <c r="E43" s="9">
        <f t="shared" si="1"/>
        <v>25.229999999999997</v>
      </c>
      <c r="F43" s="9"/>
    </row>
    <row r="44" spans="1:6" s="4" customFormat="1" ht="18" customHeight="1" x14ac:dyDescent="0.15">
      <c r="A44" s="9">
        <v>42</v>
      </c>
      <c r="B44" s="10">
        <v>4123</v>
      </c>
      <c r="C44" s="9">
        <v>8.6999999999999993</v>
      </c>
      <c r="D44" s="9">
        <v>2.9</v>
      </c>
      <c r="E44" s="9">
        <f t="shared" si="1"/>
        <v>25.229999999999997</v>
      </c>
      <c r="F44" s="9"/>
    </row>
    <row r="45" spans="1:6" s="4" customFormat="1" ht="18" customHeight="1" x14ac:dyDescent="0.15">
      <c r="A45" s="9">
        <v>43</v>
      </c>
      <c r="B45" s="10">
        <v>4124</v>
      </c>
      <c r="C45" s="9">
        <v>8.6999999999999993</v>
      </c>
      <c r="D45" s="9">
        <v>2.9</v>
      </c>
      <c r="E45" s="9">
        <f t="shared" si="1"/>
        <v>25.229999999999997</v>
      </c>
      <c r="F45" s="9"/>
    </row>
    <row r="46" spans="1:6" s="4" customFormat="1" ht="18" customHeight="1" x14ac:dyDescent="0.15">
      <c r="A46" s="9">
        <v>44</v>
      </c>
      <c r="B46" s="10">
        <v>4125</v>
      </c>
      <c r="C46" s="9">
        <v>8.6999999999999993</v>
      </c>
      <c r="D46" s="9">
        <v>2.9</v>
      </c>
      <c r="E46" s="9">
        <f t="shared" si="1"/>
        <v>25.229999999999997</v>
      </c>
      <c r="F46" s="9"/>
    </row>
    <row r="47" spans="1:6" s="4" customFormat="1" ht="18" customHeight="1" x14ac:dyDescent="0.15">
      <c r="A47" s="9">
        <v>45</v>
      </c>
      <c r="B47" s="10">
        <v>4126</v>
      </c>
      <c r="C47" s="9">
        <v>8.6999999999999993</v>
      </c>
      <c r="D47" s="9">
        <v>2.9</v>
      </c>
      <c r="E47" s="9">
        <f t="shared" si="1"/>
        <v>25.229999999999997</v>
      </c>
      <c r="F47" s="9"/>
    </row>
    <row r="48" spans="1:6" s="4" customFormat="1" ht="18" customHeight="1" x14ac:dyDescent="0.15">
      <c r="A48" s="9">
        <v>46</v>
      </c>
      <c r="B48" s="26">
        <v>4203</v>
      </c>
      <c r="C48" s="9">
        <v>5.3</v>
      </c>
      <c r="D48" s="9">
        <v>3.3</v>
      </c>
      <c r="E48" s="9">
        <f t="shared" si="1"/>
        <v>17.489999999999998</v>
      </c>
      <c r="F48" s="9"/>
    </row>
    <row r="49" spans="1:6" s="4" customFormat="1" ht="18" customHeight="1" x14ac:dyDescent="0.15">
      <c r="A49" s="9">
        <v>47</v>
      </c>
      <c r="B49" s="27"/>
      <c r="C49" s="9">
        <v>5.3</v>
      </c>
      <c r="D49" s="9">
        <v>2.8</v>
      </c>
      <c r="E49" s="9">
        <f t="shared" si="1"/>
        <v>14.839999999999998</v>
      </c>
      <c r="F49" s="9" t="s">
        <v>6</v>
      </c>
    </row>
    <row r="50" spans="1:6" s="4" customFormat="1" ht="18" customHeight="1" x14ac:dyDescent="0.15">
      <c r="A50" s="9">
        <v>48</v>
      </c>
      <c r="B50" s="28"/>
      <c r="C50" s="9">
        <v>2.6</v>
      </c>
      <c r="D50" s="9">
        <v>2.2999999999999998</v>
      </c>
      <c r="E50" s="9">
        <f t="shared" si="1"/>
        <v>5.9799999999999995</v>
      </c>
      <c r="F50" s="9"/>
    </row>
    <row r="51" spans="1:6" s="4" customFormat="1" ht="18" customHeight="1" x14ac:dyDescent="0.15">
      <c r="A51" s="9">
        <v>49</v>
      </c>
      <c r="B51" s="26">
        <v>4204</v>
      </c>
      <c r="C51" s="9">
        <v>6.3</v>
      </c>
      <c r="D51" s="9">
        <v>3.4</v>
      </c>
      <c r="E51" s="9">
        <f t="shared" si="1"/>
        <v>21.419999999999998</v>
      </c>
      <c r="F51" s="9"/>
    </row>
    <row r="52" spans="1:6" s="4" customFormat="1" ht="18" customHeight="1" x14ac:dyDescent="0.15">
      <c r="A52" s="9">
        <v>50</v>
      </c>
      <c r="B52" s="28"/>
      <c r="C52" s="9">
        <v>6.3</v>
      </c>
      <c r="D52" s="9">
        <v>3.4</v>
      </c>
      <c r="E52" s="9">
        <f t="shared" si="1"/>
        <v>21.419999999999998</v>
      </c>
      <c r="F52" s="9"/>
    </row>
    <row r="53" spans="1:6" s="4" customFormat="1" ht="18" customHeight="1" x14ac:dyDescent="0.15">
      <c r="A53" s="9">
        <v>51</v>
      </c>
      <c r="B53" s="26">
        <v>4205</v>
      </c>
      <c r="C53" s="9">
        <v>6.3</v>
      </c>
      <c r="D53" s="9">
        <v>3.4</v>
      </c>
      <c r="E53" s="9">
        <f t="shared" si="1"/>
        <v>21.419999999999998</v>
      </c>
      <c r="F53" s="9"/>
    </row>
    <row r="54" spans="1:6" s="4" customFormat="1" ht="18" customHeight="1" x14ac:dyDescent="0.15">
      <c r="A54" s="9">
        <v>52</v>
      </c>
      <c r="B54" s="28"/>
      <c r="C54" s="9">
        <v>6.3</v>
      </c>
      <c r="D54" s="9">
        <v>3.4</v>
      </c>
      <c r="E54" s="9">
        <f t="shared" si="1"/>
        <v>21.419999999999998</v>
      </c>
      <c r="F54" s="9"/>
    </row>
    <row r="55" spans="1:6" s="4" customFormat="1" ht="18" customHeight="1" x14ac:dyDescent="0.15">
      <c r="A55" s="9">
        <v>53</v>
      </c>
      <c r="B55" s="26">
        <v>4206</v>
      </c>
      <c r="C55" s="9">
        <v>5.2</v>
      </c>
      <c r="D55" s="9">
        <v>2.4500000000000002</v>
      </c>
      <c r="E55" s="9">
        <f t="shared" si="1"/>
        <v>12.740000000000002</v>
      </c>
      <c r="F55" s="9" t="s">
        <v>6</v>
      </c>
    </row>
    <row r="56" spans="1:6" s="4" customFormat="1" ht="18" customHeight="1" x14ac:dyDescent="0.15">
      <c r="A56" s="9">
        <v>54</v>
      </c>
      <c r="B56" s="27"/>
      <c r="C56" s="9">
        <v>5.2</v>
      </c>
      <c r="D56" s="9">
        <v>2.95</v>
      </c>
      <c r="E56" s="9">
        <f t="shared" si="1"/>
        <v>15.340000000000002</v>
      </c>
      <c r="F56" s="9" t="s">
        <v>6</v>
      </c>
    </row>
    <row r="57" spans="1:6" s="4" customFormat="1" ht="18" customHeight="1" x14ac:dyDescent="0.15">
      <c r="A57" s="9">
        <v>55</v>
      </c>
      <c r="B57" s="28"/>
      <c r="C57" s="9">
        <v>3.8</v>
      </c>
      <c r="D57" s="9">
        <v>3.4</v>
      </c>
      <c r="E57" s="9">
        <f t="shared" si="1"/>
        <v>12.92</v>
      </c>
      <c r="F57" s="9"/>
    </row>
    <row r="58" spans="1:6" s="4" customFormat="1" ht="18" customHeight="1" x14ac:dyDescent="0.15">
      <c r="A58" s="9">
        <v>56</v>
      </c>
      <c r="B58" s="26">
        <v>4208</v>
      </c>
      <c r="C58" s="9">
        <v>3.9</v>
      </c>
      <c r="D58" s="9">
        <v>3.4</v>
      </c>
      <c r="E58" s="9">
        <f t="shared" si="1"/>
        <v>13.26</v>
      </c>
      <c r="F58" s="9"/>
    </row>
    <row r="59" spans="1:6" s="4" customFormat="1" ht="18" customHeight="1" x14ac:dyDescent="0.15">
      <c r="A59" s="9">
        <v>57</v>
      </c>
      <c r="B59" s="27"/>
      <c r="C59" s="9">
        <v>5.2</v>
      </c>
      <c r="D59" s="9">
        <v>3.1</v>
      </c>
      <c r="E59" s="9">
        <f t="shared" si="1"/>
        <v>16.12</v>
      </c>
      <c r="F59" s="9" t="s">
        <v>6</v>
      </c>
    </row>
    <row r="60" spans="1:6" s="4" customFormat="1" ht="18" customHeight="1" x14ac:dyDescent="0.15">
      <c r="A60" s="9">
        <v>58</v>
      </c>
      <c r="B60" s="28"/>
      <c r="C60" s="9">
        <v>5.2</v>
      </c>
      <c r="D60" s="9">
        <v>2.4500000000000002</v>
      </c>
      <c r="E60" s="9">
        <f t="shared" si="1"/>
        <v>12.740000000000002</v>
      </c>
      <c r="F60" s="9" t="s">
        <v>6</v>
      </c>
    </row>
    <row r="61" spans="1:6" s="4" customFormat="1" ht="18" customHeight="1" x14ac:dyDescent="0.15">
      <c r="A61" s="9">
        <v>59</v>
      </c>
      <c r="B61" s="26">
        <v>4209</v>
      </c>
      <c r="C61" s="9">
        <v>6.2</v>
      </c>
      <c r="D61" s="9">
        <v>3</v>
      </c>
      <c r="E61" s="9">
        <f t="shared" si="1"/>
        <v>18.600000000000001</v>
      </c>
      <c r="F61" s="9"/>
    </row>
    <row r="62" spans="1:6" s="4" customFormat="1" ht="18" customHeight="1" x14ac:dyDescent="0.15">
      <c r="A62" s="9">
        <v>60</v>
      </c>
      <c r="B62" s="28"/>
      <c r="C62" s="9">
        <v>6.2</v>
      </c>
      <c r="D62" s="9">
        <v>3</v>
      </c>
      <c r="E62" s="9">
        <f t="shared" si="1"/>
        <v>18.600000000000001</v>
      </c>
      <c r="F62" s="9"/>
    </row>
    <row r="63" spans="1:6" s="4" customFormat="1" ht="18" customHeight="1" x14ac:dyDescent="0.15">
      <c r="A63" s="9">
        <v>61</v>
      </c>
      <c r="B63" s="26">
        <v>4210</v>
      </c>
      <c r="C63" s="9">
        <v>6.2</v>
      </c>
      <c r="D63" s="9">
        <v>3</v>
      </c>
      <c r="E63" s="9">
        <f t="shared" si="1"/>
        <v>18.600000000000001</v>
      </c>
      <c r="F63" s="9"/>
    </row>
    <row r="64" spans="1:6" s="4" customFormat="1" ht="18" customHeight="1" x14ac:dyDescent="0.15">
      <c r="A64" s="9">
        <v>62</v>
      </c>
      <c r="B64" s="28"/>
      <c r="C64" s="9">
        <v>6.2</v>
      </c>
      <c r="D64" s="9">
        <v>3</v>
      </c>
      <c r="E64" s="9">
        <f t="shared" si="1"/>
        <v>18.600000000000001</v>
      </c>
      <c r="F64" s="9"/>
    </row>
    <row r="65" spans="1:6" s="4" customFormat="1" ht="18" customHeight="1" x14ac:dyDescent="0.15">
      <c r="A65" s="9">
        <v>63</v>
      </c>
      <c r="B65" s="26">
        <v>4211</v>
      </c>
      <c r="C65" s="9">
        <v>5.2</v>
      </c>
      <c r="D65" s="9">
        <v>3.3</v>
      </c>
      <c r="E65" s="9">
        <f t="shared" si="1"/>
        <v>17.16</v>
      </c>
      <c r="F65" s="9"/>
    </row>
    <row r="66" spans="1:6" s="4" customFormat="1" ht="18" customHeight="1" x14ac:dyDescent="0.15">
      <c r="A66" s="9">
        <v>64</v>
      </c>
      <c r="B66" s="27"/>
      <c r="C66" s="9">
        <v>5.4</v>
      </c>
      <c r="D66" s="9">
        <v>2.8</v>
      </c>
      <c r="E66" s="9">
        <f t="shared" si="1"/>
        <v>15.12</v>
      </c>
      <c r="F66" s="9" t="s">
        <v>6</v>
      </c>
    </row>
    <row r="67" spans="1:6" s="4" customFormat="1" ht="18" customHeight="1" x14ac:dyDescent="0.15">
      <c r="A67" s="9">
        <v>65</v>
      </c>
      <c r="B67" s="28"/>
      <c r="C67" s="9">
        <v>2.6</v>
      </c>
      <c r="D67" s="9">
        <v>2.2999999999999998</v>
      </c>
      <c r="E67" s="9">
        <f t="shared" si="1"/>
        <v>5.9799999999999995</v>
      </c>
      <c r="F67" s="9"/>
    </row>
    <row r="68" spans="1:6" s="4" customFormat="1" ht="18" customHeight="1" x14ac:dyDescent="0.15">
      <c r="A68" s="9">
        <v>66</v>
      </c>
      <c r="B68" s="26">
        <v>4214</v>
      </c>
      <c r="C68" s="9">
        <v>2.5</v>
      </c>
      <c r="D68" s="9">
        <v>3.3</v>
      </c>
      <c r="E68" s="9">
        <f t="shared" si="1"/>
        <v>8.25</v>
      </c>
      <c r="F68" s="9"/>
    </row>
    <row r="69" spans="1:6" s="4" customFormat="1" ht="18" customHeight="1" x14ac:dyDescent="0.15">
      <c r="A69" s="9">
        <v>67</v>
      </c>
      <c r="B69" s="28"/>
      <c r="C69" s="9">
        <v>5.3</v>
      </c>
      <c r="D69" s="9">
        <v>3.3</v>
      </c>
      <c r="E69" s="9">
        <f t="shared" ref="E69:E87" si="2">C69*D69</f>
        <v>17.489999999999998</v>
      </c>
      <c r="F69" s="9"/>
    </row>
    <row r="70" spans="1:6" s="4" customFormat="1" ht="18" customHeight="1" x14ac:dyDescent="0.15">
      <c r="A70" s="9">
        <v>68</v>
      </c>
      <c r="B70" s="26">
        <v>4215</v>
      </c>
      <c r="C70" s="9">
        <v>5.0999999999999996</v>
      </c>
      <c r="D70" s="9">
        <v>3.4</v>
      </c>
      <c r="E70" s="9">
        <f t="shared" si="2"/>
        <v>17.34</v>
      </c>
      <c r="F70" s="9"/>
    </row>
    <row r="71" spans="1:6" s="4" customFormat="1" ht="18" customHeight="1" x14ac:dyDescent="0.15">
      <c r="A71" s="9">
        <v>69</v>
      </c>
      <c r="B71" s="28"/>
      <c r="C71" s="9">
        <v>2.5</v>
      </c>
      <c r="D71" s="9">
        <v>3.4</v>
      </c>
      <c r="E71" s="9">
        <f t="shared" si="2"/>
        <v>8.5</v>
      </c>
      <c r="F71" s="9"/>
    </row>
    <row r="72" spans="1:6" s="4" customFormat="1" ht="18" customHeight="1" x14ac:dyDescent="0.15">
      <c r="A72" s="9">
        <v>70</v>
      </c>
      <c r="B72" s="26">
        <v>4223</v>
      </c>
      <c r="C72" s="9">
        <v>2.6</v>
      </c>
      <c r="D72" s="9">
        <v>3.3</v>
      </c>
      <c r="E72" s="9">
        <f t="shared" si="2"/>
        <v>8.58</v>
      </c>
      <c r="F72" s="9"/>
    </row>
    <row r="73" spans="1:6" s="4" customFormat="1" ht="18" customHeight="1" x14ac:dyDescent="0.15">
      <c r="A73" s="9">
        <v>71</v>
      </c>
      <c r="B73" s="28"/>
      <c r="C73" s="9">
        <v>5.0999999999999996</v>
      </c>
      <c r="D73" s="9">
        <v>3.3</v>
      </c>
      <c r="E73" s="9">
        <f t="shared" si="2"/>
        <v>16.829999999999998</v>
      </c>
      <c r="F73" s="9"/>
    </row>
    <row r="74" spans="1:6" s="4" customFormat="1" ht="18" customHeight="1" x14ac:dyDescent="0.15">
      <c r="A74" s="9">
        <v>72</v>
      </c>
      <c r="B74" s="26">
        <v>4224</v>
      </c>
      <c r="C74" s="9">
        <v>5.3</v>
      </c>
      <c r="D74" s="9">
        <v>3.4</v>
      </c>
      <c r="E74" s="9">
        <f t="shared" si="2"/>
        <v>18.02</v>
      </c>
      <c r="F74" s="9"/>
    </row>
    <row r="75" spans="1:6" s="4" customFormat="1" ht="18" customHeight="1" x14ac:dyDescent="0.15">
      <c r="A75" s="9">
        <v>73</v>
      </c>
      <c r="B75" s="28"/>
      <c r="C75" s="9">
        <v>2.5</v>
      </c>
      <c r="D75" s="9">
        <v>3.4</v>
      </c>
      <c r="E75" s="9">
        <f t="shared" si="2"/>
        <v>8.5</v>
      </c>
      <c r="F75" s="9"/>
    </row>
    <row r="76" spans="1:6" s="4" customFormat="1" ht="18" customHeight="1" x14ac:dyDescent="0.15">
      <c r="A76" s="9">
        <v>74</v>
      </c>
      <c r="B76" s="10">
        <v>4304</v>
      </c>
      <c r="C76" s="9">
        <v>7.6</v>
      </c>
      <c r="D76" s="9">
        <v>2.6</v>
      </c>
      <c r="E76" s="9">
        <f t="shared" si="2"/>
        <v>19.759999999999998</v>
      </c>
      <c r="F76" s="9"/>
    </row>
    <row r="77" spans="1:6" s="4" customFormat="1" ht="18" customHeight="1" x14ac:dyDescent="0.15">
      <c r="A77" s="9">
        <v>75</v>
      </c>
      <c r="B77" s="26">
        <v>4305</v>
      </c>
      <c r="C77" s="9">
        <v>1.8</v>
      </c>
      <c r="D77" s="9">
        <v>3.3</v>
      </c>
      <c r="E77" s="9">
        <f t="shared" si="2"/>
        <v>5.9399999999999995</v>
      </c>
      <c r="F77" s="9"/>
    </row>
    <row r="78" spans="1:6" s="4" customFormat="1" ht="18" customHeight="1" x14ac:dyDescent="0.15">
      <c r="A78" s="9">
        <v>76</v>
      </c>
      <c r="B78" s="28"/>
      <c r="C78" s="9">
        <v>4.9000000000000004</v>
      </c>
      <c r="D78" s="9">
        <v>2.6</v>
      </c>
      <c r="E78" s="9">
        <f t="shared" si="2"/>
        <v>12.740000000000002</v>
      </c>
      <c r="F78" s="9"/>
    </row>
    <row r="79" spans="1:6" s="4" customFormat="1" ht="18" customHeight="1" x14ac:dyDescent="0.15">
      <c r="A79" s="9">
        <v>77</v>
      </c>
      <c r="B79" s="26">
        <v>4307</v>
      </c>
      <c r="C79" s="9">
        <v>6.3</v>
      </c>
      <c r="D79" s="9">
        <v>3.4</v>
      </c>
      <c r="E79" s="9">
        <f t="shared" si="2"/>
        <v>21.419999999999998</v>
      </c>
      <c r="F79" s="9"/>
    </row>
    <row r="80" spans="1:6" s="4" customFormat="1" ht="18" customHeight="1" x14ac:dyDescent="0.15">
      <c r="A80" s="9">
        <v>78</v>
      </c>
      <c r="B80" s="28"/>
      <c r="C80" s="9">
        <v>6.3</v>
      </c>
      <c r="D80" s="9">
        <v>3.4</v>
      </c>
      <c r="E80" s="9">
        <f t="shared" si="2"/>
        <v>21.419999999999998</v>
      </c>
      <c r="F80" s="9"/>
    </row>
    <row r="81" spans="1:6" s="4" customFormat="1" ht="18" customHeight="1" x14ac:dyDescent="0.15">
      <c r="A81" s="9">
        <v>79</v>
      </c>
      <c r="B81" s="10">
        <v>4315</v>
      </c>
      <c r="C81" s="9">
        <v>7.6</v>
      </c>
      <c r="D81" s="9">
        <v>2.6</v>
      </c>
      <c r="E81" s="9">
        <f t="shared" si="2"/>
        <v>19.759999999999998</v>
      </c>
      <c r="F81" s="9"/>
    </row>
    <row r="82" spans="1:6" s="4" customFormat="1" ht="18" customHeight="1" x14ac:dyDescent="0.15">
      <c r="A82" s="9">
        <v>80</v>
      </c>
      <c r="B82" s="26">
        <v>4316</v>
      </c>
      <c r="C82" s="9">
        <v>5</v>
      </c>
      <c r="D82" s="9">
        <v>3.3</v>
      </c>
      <c r="E82" s="9">
        <f t="shared" si="2"/>
        <v>16.5</v>
      </c>
      <c r="F82" s="9"/>
    </row>
    <row r="83" spans="1:6" s="4" customFormat="1" ht="18" customHeight="1" x14ac:dyDescent="0.15">
      <c r="A83" s="9">
        <v>81</v>
      </c>
      <c r="B83" s="28"/>
      <c r="C83" s="9">
        <v>5.4</v>
      </c>
      <c r="D83" s="9">
        <v>2.8</v>
      </c>
      <c r="E83" s="9">
        <f t="shared" si="2"/>
        <v>15.12</v>
      </c>
      <c r="F83" s="9" t="s">
        <v>6</v>
      </c>
    </row>
    <row r="84" spans="1:6" s="4" customFormat="1" ht="18" customHeight="1" x14ac:dyDescent="0.15">
      <c r="A84" s="9">
        <v>82</v>
      </c>
      <c r="B84" s="26">
        <v>4317</v>
      </c>
      <c r="C84" s="9">
        <v>6.2</v>
      </c>
      <c r="D84" s="9">
        <v>3</v>
      </c>
      <c r="E84" s="9">
        <f t="shared" si="2"/>
        <v>18.600000000000001</v>
      </c>
      <c r="F84" s="9"/>
    </row>
    <row r="85" spans="1:6" s="4" customFormat="1" ht="18" customHeight="1" x14ac:dyDescent="0.15">
      <c r="A85" s="9">
        <v>83</v>
      </c>
      <c r="B85" s="28"/>
      <c r="C85" s="9">
        <v>6.2</v>
      </c>
      <c r="D85" s="9">
        <v>3</v>
      </c>
      <c r="E85" s="9">
        <f t="shared" si="2"/>
        <v>18.600000000000001</v>
      </c>
      <c r="F85" s="9"/>
    </row>
    <row r="86" spans="1:6" s="4" customFormat="1" ht="18" customHeight="1" x14ac:dyDescent="0.15">
      <c r="A86" s="9">
        <v>84</v>
      </c>
      <c r="B86" s="26">
        <v>4329</v>
      </c>
      <c r="C86" s="9">
        <v>2.6</v>
      </c>
      <c r="D86" s="12">
        <v>3.3</v>
      </c>
      <c r="E86" s="9">
        <f t="shared" si="2"/>
        <v>8.58</v>
      </c>
      <c r="F86" s="9"/>
    </row>
    <row r="87" spans="1:6" x14ac:dyDescent="0.15">
      <c r="A87" s="9">
        <v>85</v>
      </c>
      <c r="B87" s="28"/>
      <c r="C87" s="9">
        <v>5.3</v>
      </c>
      <c r="D87" s="9">
        <v>3.3</v>
      </c>
      <c r="E87" s="9">
        <f t="shared" si="2"/>
        <v>17.489999999999998</v>
      </c>
      <c r="F87" s="13"/>
    </row>
    <row r="88" spans="1:6" ht="24.75" customHeight="1" x14ac:dyDescent="0.15">
      <c r="A88" s="30" t="s">
        <v>144</v>
      </c>
      <c r="B88" s="31"/>
      <c r="C88" s="32"/>
      <c r="D88" s="30">
        <f>SUM(E3:E87)</f>
        <v>1414.2099999999994</v>
      </c>
      <c r="E88" s="32"/>
      <c r="F88" s="13"/>
    </row>
  </sheetData>
  <mergeCells count="29">
    <mergeCell ref="B82:B83"/>
    <mergeCell ref="B84:B85"/>
    <mergeCell ref="B86:B87"/>
    <mergeCell ref="A88:C88"/>
    <mergeCell ref="D88:E88"/>
    <mergeCell ref="B70:B71"/>
    <mergeCell ref="B72:B73"/>
    <mergeCell ref="B74:B75"/>
    <mergeCell ref="B77:B78"/>
    <mergeCell ref="B79:B80"/>
    <mergeCell ref="B58:B60"/>
    <mergeCell ref="B61:B62"/>
    <mergeCell ref="B63:B64"/>
    <mergeCell ref="B65:B67"/>
    <mergeCell ref="B68:B69"/>
    <mergeCell ref="B37:B42"/>
    <mergeCell ref="B48:B50"/>
    <mergeCell ref="B51:B52"/>
    <mergeCell ref="B53:B54"/>
    <mergeCell ref="B55:B57"/>
    <mergeCell ref="B23:B25"/>
    <mergeCell ref="B26:B28"/>
    <mergeCell ref="B29:B30"/>
    <mergeCell ref="B31:B36"/>
    <mergeCell ref="B1:F1"/>
    <mergeCell ref="B3:B6"/>
    <mergeCell ref="B11:B14"/>
    <mergeCell ref="B19:B20"/>
    <mergeCell ref="B21:B22"/>
  </mergeCells>
  <phoneticPr fontId="9" type="noConversion"/>
  <pageMargins left="0.70866141732283505" right="0.70866141732283505" top="0.74803149606299202" bottom="0.74803149606299202" header="0.31496062992126" footer="0.31496062992126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2"/>
  <sheetViews>
    <sheetView topLeftCell="A124" workbookViewId="0">
      <selection activeCell="F134" sqref="F134"/>
    </sheetView>
  </sheetViews>
  <sheetFormatPr defaultColWidth="9" defaultRowHeight="13.5" x14ac:dyDescent="0.15"/>
  <cols>
    <col min="1" max="1" width="7" style="6" customWidth="1"/>
    <col min="2" max="2" width="11.75" style="6" customWidth="1"/>
    <col min="3" max="3" width="11" style="25" customWidth="1"/>
    <col min="4" max="6" width="10.375" style="6" customWidth="1"/>
    <col min="7" max="7" width="11.5" style="6" customWidth="1"/>
    <col min="8" max="16384" width="9" style="6"/>
  </cols>
  <sheetData>
    <row r="1" spans="1:8" ht="18.75" x14ac:dyDescent="0.15">
      <c r="A1" s="33" t="s">
        <v>142</v>
      </c>
      <c r="B1" s="34"/>
      <c r="C1" s="34"/>
      <c r="D1" s="34"/>
      <c r="E1" s="34"/>
      <c r="F1" s="34"/>
      <c r="G1" s="34"/>
      <c r="H1" s="34"/>
    </row>
    <row r="2" spans="1:8" ht="15.75" x14ac:dyDescent="0.15">
      <c r="A2" s="9" t="s">
        <v>2</v>
      </c>
      <c r="B2" s="9" t="s">
        <v>7</v>
      </c>
      <c r="C2" s="22" t="s">
        <v>8</v>
      </c>
      <c r="D2" s="15" t="s">
        <v>132</v>
      </c>
      <c r="E2" s="15" t="s">
        <v>133</v>
      </c>
      <c r="F2" s="16" t="s">
        <v>143</v>
      </c>
      <c r="G2" s="15" t="s">
        <v>5</v>
      </c>
      <c r="H2" s="23"/>
    </row>
    <row r="3" spans="1:8" x14ac:dyDescent="0.15">
      <c r="A3" s="9">
        <v>1</v>
      </c>
      <c r="B3" s="9" t="s">
        <v>9</v>
      </c>
      <c r="C3" s="22" t="s">
        <v>10</v>
      </c>
      <c r="D3" s="9">
        <v>2.2000000000000002</v>
      </c>
      <c r="E3" s="9">
        <v>2.6</v>
      </c>
      <c r="F3" s="9">
        <f>D3*E3</f>
        <v>5.7200000000000006</v>
      </c>
      <c r="G3" s="9"/>
      <c r="H3" s="23"/>
    </row>
    <row r="4" spans="1:8" x14ac:dyDescent="0.15">
      <c r="A4" s="9">
        <v>2</v>
      </c>
      <c r="B4" s="9" t="s">
        <v>9</v>
      </c>
      <c r="C4" s="22" t="s">
        <v>11</v>
      </c>
      <c r="D4" s="9">
        <v>2.2000000000000002</v>
      </c>
      <c r="E4" s="9">
        <v>2.6</v>
      </c>
      <c r="F4" s="9">
        <f t="shared" ref="F4:F74" si="0">D4*E4</f>
        <v>5.7200000000000006</v>
      </c>
      <c r="G4" s="9"/>
      <c r="H4" s="23"/>
    </row>
    <row r="5" spans="1:8" x14ac:dyDescent="0.15">
      <c r="A5" s="9">
        <v>3</v>
      </c>
      <c r="B5" s="9" t="s">
        <v>9</v>
      </c>
      <c r="C5" s="22" t="s">
        <v>12</v>
      </c>
      <c r="D5" s="9">
        <v>2.2000000000000002</v>
      </c>
      <c r="E5" s="9">
        <v>2.6</v>
      </c>
      <c r="F5" s="9">
        <f t="shared" si="0"/>
        <v>5.7200000000000006</v>
      </c>
      <c r="G5" s="9"/>
      <c r="H5" s="23"/>
    </row>
    <row r="6" spans="1:8" x14ac:dyDescent="0.15">
      <c r="A6" s="9">
        <v>4</v>
      </c>
      <c r="B6" s="9" t="s">
        <v>13</v>
      </c>
      <c r="C6" s="22" t="s">
        <v>14</v>
      </c>
      <c r="D6" s="9">
        <v>2.2000000000000002</v>
      </c>
      <c r="E6" s="9">
        <v>2.7</v>
      </c>
      <c r="F6" s="9">
        <f t="shared" si="0"/>
        <v>5.9400000000000013</v>
      </c>
      <c r="G6" s="9"/>
      <c r="H6" s="23"/>
    </row>
    <row r="7" spans="1:8" x14ac:dyDescent="0.15">
      <c r="A7" s="9">
        <v>5</v>
      </c>
      <c r="B7" s="9" t="s">
        <v>15</v>
      </c>
      <c r="C7" s="22" t="s">
        <v>16</v>
      </c>
      <c r="D7" s="9">
        <v>2.2999999999999998</v>
      </c>
      <c r="E7" s="9">
        <v>2.2999999999999998</v>
      </c>
      <c r="F7" s="9">
        <f t="shared" si="0"/>
        <v>5.2899999999999991</v>
      </c>
      <c r="G7" s="9"/>
      <c r="H7" s="23"/>
    </row>
    <row r="8" spans="1:8" x14ac:dyDescent="0.15">
      <c r="A8" s="9">
        <v>6</v>
      </c>
      <c r="B8" s="9" t="s">
        <v>15</v>
      </c>
      <c r="C8" s="22" t="s">
        <v>17</v>
      </c>
      <c r="D8" s="9">
        <v>2.2999999999999998</v>
      </c>
      <c r="E8" s="9">
        <v>2.2999999999999998</v>
      </c>
      <c r="F8" s="9">
        <f t="shared" si="0"/>
        <v>5.2899999999999991</v>
      </c>
      <c r="G8" s="9"/>
      <c r="H8" s="23"/>
    </row>
    <row r="9" spans="1:8" x14ac:dyDescent="0.15">
      <c r="A9" s="9">
        <v>7</v>
      </c>
      <c r="B9" s="9" t="s">
        <v>15</v>
      </c>
      <c r="C9" s="24" t="s">
        <v>18</v>
      </c>
      <c r="D9" s="9">
        <v>2.2999999999999998</v>
      </c>
      <c r="E9" s="9">
        <v>2.2999999999999998</v>
      </c>
      <c r="F9" s="9">
        <f t="shared" si="0"/>
        <v>5.2899999999999991</v>
      </c>
      <c r="G9" s="9"/>
      <c r="H9" s="23"/>
    </row>
    <row r="10" spans="1:8" x14ac:dyDescent="0.15">
      <c r="A10" s="9">
        <v>8</v>
      </c>
      <c r="B10" s="9" t="s">
        <v>15</v>
      </c>
      <c r="C10" s="22" t="s">
        <v>19</v>
      </c>
      <c r="D10" s="9">
        <v>2.2999999999999998</v>
      </c>
      <c r="E10" s="9">
        <v>2.2999999999999998</v>
      </c>
      <c r="F10" s="9">
        <f t="shared" si="0"/>
        <v>5.2899999999999991</v>
      </c>
      <c r="G10" s="9"/>
      <c r="H10" s="23"/>
    </row>
    <row r="11" spans="1:8" x14ac:dyDescent="0.15">
      <c r="A11" s="9">
        <v>9</v>
      </c>
      <c r="B11" s="9" t="s">
        <v>15</v>
      </c>
      <c r="C11" s="24" t="s">
        <v>20</v>
      </c>
      <c r="D11" s="9">
        <v>2.2999999999999998</v>
      </c>
      <c r="E11" s="9">
        <v>2.2999999999999998</v>
      </c>
      <c r="F11" s="9">
        <f t="shared" si="0"/>
        <v>5.2899999999999991</v>
      </c>
      <c r="G11" s="9"/>
      <c r="H11" s="23"/>
    </row>
    <row r="12" spans="1:8" x14ac:dyDescent="0.15">
      <c r="A12" s="9">
        <v>10</v>
      </c>
      <c r="B12" s="9" t="s">
        <v>15</v>
      </c>
      <c r="C12" s="22" t="s">
        <v>21</v>
      </c>
      <c r="D12" s="9">
        <v>2.2999999999999998</v>
      </c>
      <c r="E12" s="9">
        <v>2.2999999999999998</v>
      </c>
      <c r="F12" s="9">
        <f t="shared" si="0"/>
        <v>5.2899999999999991</v>
      </c>
      <c r="G12" s="9"/>
      <c r="H12" s="23"/>
    </row>
    <row r="13" spans="1:8" x14ac:dyDescent="0.15">
      <c r="A13" s="9">
        <v>11</v>
      </c>
      <c r="B13" s="9" t="s">
        <v>15</v>
      </c>
      <c r="C13" s="24" t="s">
        <v>22</v>
      </c>
      <c r="D13" s="9">
        <v>2.2999999999999998</v>
      </c>
      <c r="E13" s="9">
        <v>2.2999999999999998</v>
      </c>
      <c r="F13" s="9">
        <f t="shared" si="0"/>
        <v>5.2899999999999991</v>
      </c>
      <c r="G13" s="9"/>
      <c r="H13" s="23"/>
    </row>
    <row r="14" spans="1:8" x14ac:dyDescent="0.15">
      <c r="A14" s="9">
        <v>12</v>
      </c>
      <c r="B14" s="9" t="s">
        <v>15</v>
      </c>
      <c r="C14" s="22" t="s">
        <v>23</v>
      </c>
      <c r="D14" s="9">
        <v>2.2999999999999998</v>
      </c>
      <c r="E14" s="9">
        <v>2.2999999999999998</v>
      </c>
      <c r="F14" s="9">
        <f t="shared" si="0"/>
        <v>5.2899999999999991</v>
      </c>
      <c r="G14" s="9"/>
      <c r="H14" s="23"/>
    </row>
    <row r="15" spans="1:8" x14ac:dyDescent="0.15">
      <c r="A15" s="9">
        <v>13</v>
      </c>
      <c r="B15" s="9" t="s">
        <v>15</v>
      </c>
      <c r="C15" s="22" t="s">
        <v>24</v>
      </c>
      <c r="D15" s="9">
        <v>2.2999999999999998</v>
      </c>
      <c r="E15" s="9">
        <v>2.2999999999999998</v>
      </c>
      <c r="F15" s="9">
        <f t="shared" si="0"/>
        <v>5.2899999999999991</v>
      </c>
      <c r="G15" s="9"/>
      <c r="H15" s="23"/>
    </row>
    <row r="16" spans="1:8" x14ac:dyDescent="0.15">
      <c r="A16" s="9">
        <v>14</v>
      </c>
      <c r="B16" s="9" t="s">
        <v>15</v>
      </c>
      <c r="C16" s="22" t="s">
        <v>25</v>
      </c>
      <c r="D16" s="9">
        <v>2.2999999999999998</v>
      </c>
      <c r="E16" s="9">
        <v>2.2999999999999998</v>
      </c>
      <c r="F16" s="9">
        <f t="shared" si="0"/>
        <v>5.2899999999999991</v>
      </c>
      <c r="G16" s="9"/>
      <c r="H16" s="23"/>
    </row>
    <row r="17" spans="1:8" x14ac:dyDescent="0.15">
      <c r="A17" s="9">
        <v>15</v>
      </c>
      <c r="B17" s="9" t="s">
        <v>15</v>
      </c>
      <c r="C17" s="22" t="s">
        <v>26</v>
      </c>
      <c r="D17" s="9">
        <v>2.2999999999999998</v>
      </c>
      <c r="E17" s="9">
        <v>2.2999999999999998</v>
      </c>
      <c r="F17" s="9">
        <f t="shared" si="0"/>
        <v>5.2899999999999991</v>
      </c>
      <c r="G17" s="9"/>
      <c r="H17" s="23"/>
    </row>
    <row r="18" spans="1:8" x14ac:dyDescent="0.15">
      <c r="A18" s="9">
        <v>16</v>
      </c>
      <c r="B18" s="9" t="s">
        <v>15</v>
      </c>
      <c r="C18" s="22" t="s">
        <v>27</v>
      </c>
      <c r="D18" s="9">
        <v>2.2999999999999998</v>
      </c>
      <c r="E18" s="9">
        <v>2.2999999999999998</v>
      </c>
      <c r="F18" s="9">
        <f t="shared" si="0"/>
        <v>5.2899999999999991</v>
      </c>
      <c r="G18" s="9"/>
      <c r="H18" s="23"/>
    </row>
    <row r="19" spans="1:8" x14ac:dyDescent="0.15">
      <c r="A19" s="9">
        <v>17</v>
      </c>
      <c r="B19" s="9" t="s">
        <v>15</v>
      </c>
      <c r="C19" s="24" t="s">
        <v>28</v>
      </c>
      <c r="D19" s="9">
        <v>2.2999999999999998</v>
      </c>
      <c r="E19" s="9">
        <v>2.2999999999999998</v>
      </c>
      <c r="F19" s="9">
        <f t="shared" si="0"/>
        <v>5.2899999999999991</v>
      </c>
      <c r="G19" s="9"/>
      <c r="H19" s="23"/>
    </row>
    <row r="20" spans="1:8" x14ac:dyDescent="0.15">
      <c r="A20" s="9">
        <v>18</v>
      </c>
      <c r="B20" s="9" t="s">
        <v>15</v>
      </c>
      <c r="C20" s="24" t="s">
        <v>29</v>
      </c>
      <c r="D20" s="9">
        <v>2.2999999999999998</v>
      </c>
      <c r="E20" s="9">
        <v>2.2999999999999998</v>
      </c>
      <c r="F20" s="9">
        <f t="shared" si="0"/>
        <v>5.2899999999999991</v>
      </c>
      <c r="G20" s="9"/>
      <c r="H20" s="23"/>
    </row>
    <row r="21" spans="1:8" x14ac:dyDescent="0.15">
      <c r="A21" s="9">
        <v>19</v>
      </c>
      <c r="B21" s="9" t="s">
        <v>15</v>
      </c>
      <c r="C21" s="24" t="s">
        <v>30</v>
      </c>
      <c r="D21" s="9">
        <v>2.2999999999999998</v>
      </c>
      <c r="E21" s="9">
        <v>2.2999999999999998</v>
      </c>
      <c r="F21" s="9">
        <f t="shared" si="0"/>
        <v>5.2899999999999991</v>
      </c>
      <c r="G21" s="9"/>
      <c r="H21" s="23"/>
    </row>
    <row r="22" spans="1:8" x14ac:dyDescent="0.15">
      <c r="A22" s="9">
        <v>20</v>
      </c>
      <c r="B22" s="9" t="s">
        <v>15</v>
      </c>
      <c r="C22" s="24" t="s">
        <v>31</v>
      </c>
      <c r="D22" s="9">
        <v>2.2999999999999998</v>
      </c>
      <c r="E22" s="9">
        <v>2.2999999999999998</v>
      </c>
      <c r="F22" s="9">
        <f t="shared" si="0"/>
        <v>5.2899999999999991</v>
      </c>
      <c r="G22" s="9"/>
      <c r="H22" s="23"/>
    </row>
    <row r="23" spans="1:8" x14ac:dyDescent="0.15">
      <c r="A23" s="9">
        <v>21</v>
      </c>
      <c r="B23" s="9" t="s">
        <v>15</v>
      </c>
      <c r="C23" s="24" t="s">
        <v>32</v>
      </c>
      <c r="D23" s="9">
        <v>2.2999999999999998</v>
      </c>
      <c r="E23" s="9">
        <v>2.2999999999999998</v>
      </c>
      <c r="F23" s="9">
        <f t="shared" si="0"/>
        <v>5.2899999999999991</v>
      </c>
      <c r="G23" s="9"/>
      <c r="H23" s="23"/>
    </row>
    <row r="24" spans="1:8" x14ac:dyDescent="0.15">
      <c r="A24" s="9">
        <v>22</v>
      </c>
      <c r="B24" s="9" t="s">
        <v>15</v>
      </c>
      <c r="C24" s="22" t="s">
        <v>33</v>
      </c>
      <c r="D24" s="9">
        <v>2.2999999999999998</v>
      </c>
      <c r="E24" s="9">
        <v>2.2999999999999998</v>
      </c>
      <c r="F24" s="9">
        <f t="shared" si="0"/>
        <v>5.2899999999999991</v>
      </c>
      <c r="G24" s="9"/>
      <c r="H24" s="23"/>
    </row>
    <row r="25" spans="1:8" x14ac:dyDescent="0.15">
      <c r="A25" s="9">
        <v>23</v>
      </c>
      <c r="B25" s="9" t="s">
        <v>15</v>
      </c>
      <c r="C25" s="22" t="s">
        <v>34</v>
      </c>
      <c r="D25" s="9">
        <v>2.2999999999999998</v>
      </c>
      <c r="E25" s="9">
        <v>2.2999999999999998</v>
      </c>
      <c r="F25" s="9">
        <f t="shared" si="0"/>
        <v>5.2899999999999991</v>
      </c>
      <c r="G25" s="9"/>
      <c r="H25" s="23"/>
    </row>
    <row r="26" spans="1:8" x14ac:dyDescent="0.15">
      <c r="A26" s="9">
        <v>24</v>
      </c>
      <c r="B26" s="9" t="s">
        <v>15</v>
      </c>
      <c r="C26" s="22" t="s">
        <v>35</v>
      </c>
      <c r="D26" s="9">
        <v>2.2999999999999998</v>
      </c>
      <c r="E26" s="9">
        <v>2.2999999999999998</v>
      </c>
      <c r="F26" s="9">
        <f t="shared" si="0"/>
        <v>5.2899999999999991</v>
      </c>
      <c r="G26" s="9"/>
      <c r="H26" s="23"/>
    </row>
    <row r="27" spans="1:8" x14ac:dyDescent="0.15">
      <c r="A27" s="9">
        <v>25</v>
      </c>
      <c r="B27" s="9" t="s">
        <v>15</v>
      </c>
      <c r="C27" s="22" t="s">
        <v>36</v>
      </c>
      <c r="D27" s="9">
        <v>2.2999999999999998</v>
      </c>
      <c r="E27" s="9">
        <v>2.2999999999999998</v>
      </c>
      <c r="F27" s="9">
        <f t="shared" si="0"/>
        <v>5.2899999999999991</v>
      </c>
      <c r="G27" s="9"/>
      <c r="H27" s="23"/>
    </row>
    <row r="28" spans="1:8" x14ac:dyDescent="0.15">
      <c r="A28" s="9">
        <v>26</v>
      </c>
      <c r="B28" s="9" t="s">
        <v>15</v>
      </c>
      <c r="C28" s="22" t="s">
        <v>37</v>
      </c>
      <c r="D28" s="9">
        <v>2.2999999999999998</v>
      </c>
      <c r="E28" s="9">
        <v>2.2999999999999998</v>
      </c>
      <c r="F28" s="9">
        <f t="shared" si="0"/>
        <v>5.2899999999999991</v>
      </c>
      <c r="G28" s="9"/>
      <c r="H28" s="23"/>
    </row>
    <row r="29" spans="1:8" x14ac:dyDescent="0.15">
      <c r="A29" s="9">
        <v>27</v>
      </c>
      <c r="B29" s="9" t="s">
        <v>38</v>
      </c>
      <c r="C29" s="22" t="s">
        <v>39</v>
      </c>
      <c r="D29" s="9">
        <v>1.8</v>
      </c>
      <c r="E29" s="9">
        <v>2.7</v>
      </c>
      <c r="F29" s="9">
        <f t="shared" si="0"/>
        <v>4.8600000000000003</v>
      </c>
      <c r="G29" s="9"/>
      <c r="H29" s="23"/>
    </row>
    <row r="30" spans="1:8" x14ac:dyDescent="0.15">
      <c r="A30" s="9">
        <v>28</v>
      </c>
      <c r="B30" s="9" t="s">
        <v>38</v>
      </c>
      <c r="C30" s="22" t="s">
        <v>40</v>
      </c>
      <c r="D30" s="9">
        <v>1.8</v>
      </c>
      <c r="E30" s="9">
        <v>2.7</v>
      </c>
      <c r="F30" s="9">
        <f t="shared" si="0"/>
        <v>4.8600000000000003</v>
      </c>
      <c r="G30" s="9"/>
      <c r="H30" s="23"/>
    </row>
    <row r="31" spans="1:8" x14ac:dyDescent="0.15">
      <c r="A31" s="9">
        <v>29</v>
      </c>
      <c r="B31" s="9" t="s">
        <v>38</v>
      </c>
      <c r="C31" s="22" t="s">
        <v>41</v>
      </c>
      <c r="D31" s="9">
        <v>1.8</v>
      </c>
      <c r="E31" s="9">
        <v>2.7</v>
      </c>
      <c r="F31" s="9">
        <f t="shared" si="0"/>
        <v>4.8600000000000003</v>
      </c>
      <c r="G31" s="9"/>
      <c r="H31" s="23"/>
    </row>
    <row r="32" spans="1:8" x14ac:dyDescent="0.15">
      <c r="A32" s="9">
        <v>30</v>
      </c>
      <c r="B32" s="9" t="s">
        <v>38</v>
      </c>
      <c r="C32" s="22" t="s">
        <v>42</v>
      </c>
      <c r="D32" s="9">
        <v>1.8</v>
      </c>
      <c r="E32" s="9">
        <v>2.7</v>
      </c>
      <c r="F32" s="9">
        <f t="shared" si="0"/>
        <v>4.8600000000000003</v>
      </c>
      <c r="G32" s="9"/>
      <c r="H32" s="23"/>
    </row>
    <row r="33" spans="1:8" x14ac:dyDescent="0.15">
      <c r="A33" s="9">
        <v>31</v>
      </c>
      <c r="B33" s="9" t="s">
        <v>38</v>
      </c>
      <c r="C33" s="22" t="s">
        <v>43</v>
      </c>
      <c r="D33" s="9">
        <v>1.8</v>
      </c>
      <c r="E33" s="9">
        <v>2.7</v>
      </c>
      <c r="F33" s="9">
        <f t="shared" si="0"/>
        <v>4.8600000000000003</v>
      </c>
      <c r="G33" s="9"/>
      <c r="H33" s="23"/>
    </row>
    <row r="34" spans="1:8" x14ac:dyDescent="0.15">
      <c r="A34" s="9">
        <v>32</v>
      </c>
      <c r="B34" s="9" t="s">
        <v>38</v>
      </c>
      <c r="C34" s="22" t="s">
        <v>44</v>
      </c>
      <c r="D34" s="9">
        <v>1.8</v>
      </c>
      <c r="E34" s="9">
        <v>2.7</v>
      </c>
      <c r="F34" s="9">
        <f t="shared" si="0"/>
        <v>4.8600000000000003</v>
      </c>
      <c r="G34" s="9"/>
      <c r="H34" s="23"/>
    </row>
    <row r="35" spans="1:8" x14ac:dyDescent="0.15">
      <c r="A35" s="9">
        <v>33</v>
      </c>
      <c r="B35" s="9" t="s">
        <v>38</v>
      </c>
      <c r="C35" s="22" t="s">
        <v>45</v>
      </c>
      <c r="D35" s="9">
        <v>1.8</v>
      </c>
      <c r="E35" s="9">
        <v>2.7</v>
      </c>
      <c r="F35" s="9">
        <f t="shared" si="0"/>
        <v>4.8600000000000003</v>
      </c>
      <c r="G35" s="9"/>
      <c r="H35" s="23"/>
    </row>
    <row r="36" spans="1:8" x14ac:dyDescent="0.15">
      <c r="A36" s="9">
        <v>34</v>
      </c>
      <c r="B36" s="9" t="s">
        <v>38</v>
      </c>
      <c r="C36" s="22" t="s">
        <v>46</v>
      </c>
      <c r="D36" s="9">
        <v>1.8</v>
      </c>
      <c r="E36" s="9">
        <v>2.7</v>
      </c>
      <c r="F36" s="9">
        <f t="shared" si="0"/>
        <v>4.8600000000000003</v>
      </c>
      <c r="G36" s="9"/>
      <c r="H36" s="23"/>
    </row>
    <row r="37" spans="1:8" x14ac:dyDescent="0.15">
      <c r="A37" s="9">
        <v>35</v>
      </c>
      <c r="B37" s="9" t="s">
        <v>38</v>
      </c>
      <c r="C37" s="22" t="s">
        <v>47</v>
      </c>
      <c r="D37" s="9">
        <v>1.8</v>
      </c>
      <c r="E37" s="9">
        <v>2.7</v>
      </c>
      <c r="F37" s="9">
        <f t="shared" si="0"/>
        <v>4.8600000000000003</v>
      </c>
      <c r="G37" s="9"/>
      <c r="H37" s="23"/>
    </row>
    <row r="38" spans="1:8" x14ac:dyDescent="0.15">
      <c r="A38" s="9">
        <v>36</v>
      </c>
      <c r="B38" s="9" t="s">
        <v>38</v>
      </c>
      <c r="C38" s="22" t="s">
        <v>48</v>
      </c>
      <c r="D38" s="9">
        <v>1.8</v>
      </c>
      <c r="E38" s="9">
        <v>2.7</v>
      </c>
      <c r="F38" s="9">
        <f t="shared" si="0"/>
        <v>4.8600000000000003</v>
      </c>
      <c r="G38" s="9"/>
      <c r="H38" s="23"/>
    </row>
    <row r="39" spans="1:8" x14ac:dyDescent="0.15">
      <c r="A39" s="9">
        <v>37</v>
      </c>
      <c r="B39" s="9" t="s">
        <v>49</v>
      </c>
      <c r="C39" s="22" t="s">
        <v>50</v>
      </c>
      <c r="D39" s="9">
        <v>2.2999999999999998</v>
      </c>
      <c r="E39" s="9">
        <v>2.2999999999999998</v>
      </c>
      <c r="F39" s="9">
        <f t="shared" si="0"/>
        <v>5.2899999999999991</v>
      </c>
      <c r="G39" s="9"/>
      <c r="H39" s="23"/>
    </row>
    <row r="40" spans="1:8" x14ac:dyDescent="0.15">
      <c r="A40" s="9">
        <v>38</v>
      </c>
      <c r="B40" s="9" t="s">
        <v>49</v>
      </c>
      <c r="C40" s="22" t="s">
        <v>51</v>
      </c>
      <c r="D40" s="9">
        <v>2.2999999999999998</v>
      </c>
      <c r="E40" s="9">
        <v>2.2999999999999998</v>
      </c>
      <c r="F40" s="9">
        <f t="shared" si="0"/>
        <v>5.2899999999999991</v>
      </c>
      <c r="G40" s="9"/>
      <c r="H40" s="23"/>
    </row>
    <row r="41" spans="1:8" x14ac:dyDescent="0.15">
      <c r="A41" s="9">
        <v>39</v>
      </c>
      <c r="B41" s="9" t="s">
        <v>49</v>
      </c>
      <c r="C41" s="22" t="s">
        <v>52</v>
      </c>
      <c r="D41" s="9">
        <v>2.2999999999999998</v>
      </c>
      <c r="E41" s="9">
        <v>2.2999999999999998</v>
      </c>
      <c r="F41" s="9">
        <f t="shared" si="0"/>
        <v>5.2899999999999991</v>
      </c>
      <c r="G41" s="9"/>
      <c r="H41" s="23"/>
    </row>
    <row r="42" spans="1:8" x14ac:dyDescent="0.15">
      <c r="A42" s="9">
        <v>40</v>
      </c>
      <c r="B42" s="9" t="s">
        <v>49</v>
      </c>
      <c r="C42" s="22" t="s">
        <v>53</v>
      </c>
      <c r="D42" s="9">
        <v>2.2999999999999998</v>
      </c>
      <c r="E42" s="9">
        <v>2.2999999999999998</v>
      </c>
      <c r="F42" s="9">
        <f t="shared" si="0"/>
        <v>5.2899999999999991</v>
      </c>
      <c r="G42" s="9"/>
      <c r="H42" s="23"/>
    </row>
    <row r="43" spans="1:8" x14ac:dyDescent="0.15">
      <c r="A43" s="9">
        <v>41</v>
      </c>
      <c r="B43" s="9" t="s">
        <v>49</v>
      </c>
      <c r="C43" s="22" t="s">
        <v>54</v>
      </c>
      <c r="D43" s="9">
        <v>2.2999999999999998</v>
      </c>
      <c r="E43" s="9">
        <v>2.2999999999999998</v>
      </c>
      <c r="F43" s="9">
        <f t="shared" si="0"/>
        <v>5.2899999999999991</v>
      </c>
      <c r="G43" s="9"/>
      <c r="H43" s="23"/>
    </row>
    <row r="44" spans="1:8" x14ac:dyDescent="0.15">
      <c r="A44" s="9">
        <v>42</v>
      </c>
      <c r="B44" s="9" t="s">
        <v>49</v>
      </c>
      <c r="C44" s="22" t="s">
        <v>55</v>
      </c>
      <c r="D44" s="9">
        <v>2.2999999999999998</v>
      </c>
      <c r="E44" s="9">
        <v>2.2999999999999998</v>
      </c>
      <c r="F44" s="9">
        <f t="shared" si="0"/>
        <v>5.2899999999999991</v>
      </c>
      <c r="G44" s="9"/>
      <c r="H44" s="23"/>
    </row>
    <row r="45" spans="1:8" x14ac:dyDescent="0.15">
      <c r="A45" s="9">
        <v>43</v>
      </c>
      <c r="B45" s="9" t="s">
        <v>49</v>
      </c>
      <c r="C45" s="22" t="s">
        <v>56</v>
      </c>
      <c r="D45" s="9">
        <v>2.2999999999999998</v>
      </c>
      <c r="E45" s="9">
        <v>2.2999999999999998</v>
      </c>
      <c r="F45" s="9">
        <f t="shared" si="0"/>
        <v>5.2899999999999991</v>
      </c>
      <c r="G45" s="9"/>
      <c r="H45" s="23"/>
    </row>
    <row r="46" spans="1:8" x14ac:dyDescent="0.15">
      <c r="A46" s="9">
        <v>44</v>
      </c>
      <c r="B46" s="9" t="s">
        <v>49</v>
      </c>
      <c r="C46" s="22" t="s">
        <v>57</v>
      </c>
      <c r="D46" s="9">
        <v>2.2999999999999998</v>
      </c>
      <c r="E46" s="9">
        <v>2.2999999999999998</v>
      </c>
      <c r="F46" s="9">
        <f t="shared" si="0"/>
        <v>5.2899999999999991</v>
      </c>
      <c r="G46" s="9"/>
      <c r="H46" s="23"/>
    </row>
    <row r="47" spans="1:8" x14ac:dyDescent="0.15">
      <c r="A47" s="9">
        <v>45</v>
      </c>
      <c r="B47" s="9" t="s">
        <v>49</v>
      </c>
      <c r="C47" s="22" t="s">
        <v>58</v>
      </c>
      <c r="D47" s="9">
        <v>2.2999999999999998</v>
      </c>
      <c r="E47" s="9">
        <v>2.2999999999999998</v>
      </c>
      <c r="F47" s="9">
        <f t="shared" si="0"/>
        <v>5.2899999999999991</v>
      </c>
      <c r="G47" s="9"/>
      <c r="H47" s="23"/>
    </row>
    <row r="48" spans="1:8" x14ac:dyDescent="0.15">
      <c r="A48" s="9">
        <v>46</v>
      </c>
      <c r="B48" s="9" t="s">
        <v>49</v>
      </c>
      <c r="C48" s="22" t="s">
        <v>59</v>
      </c>
      <c r="D48" s="9">
        <v>2.2999999999999998</v>
      </c>
      <c r="E48" s="9">
        <v>2.2999999999999998</v>
      </c>
      <c r="F48" s="9">
        <f t="shared" si="0"/>
        <v>5.2899999999999991</v>
      </c>
      <c r="G48" s="9"/>
      <c r="H48" s="23"/>
    </row>
    <row r="49" spans="1:8" x14ac:dyDescent="0.15">
      <c r="A49" s="9">
        <v>47</v>
      </c>
      <c r="B49" s="9" t="s">
        <v>49</v>
      </c>
      <c r="C49" s="22" t="s">
        <v>60</v>
      </c>
      <c r="D49" s="9">
        <v>2.2999999999999998</v>
      </c>
      <c r="E49" s="9">
        <v>2.2999999999999998</v>
      </c>
      <c r="F49" s="9">
        <f t="shared" si="0"/>
        <v>5.2899999999999991</v>
      </c>
      <c r="G49" s="9"/>
      <c r="H49" s="23"/>
    </row>
    <row r="50" spans="1:8" x14ac:dyDescent="0.15">
      <c r="A50" s="9">
        <v>48</v>
      </c>
      <c r="B50" s="9" t="s">
        <v>49</v>
      </c>
      <c r="C50" s="22" t="s">
        <v>28</v>
      </c>
      <c r="D50" s="9">
        <v>2.2999999999999998</v>
      </c>
      <c r="E50" s="9">
        <v>2.2999999999999998</v>
      </c>
      <c r="F50" s="9">
        <f t="shared" si="0"/>
        <v>5.2899999999999991</v>
      </c>
      <c r="G50" s="9"/>
      <c r="H50" s="23"/>
    </row>
    <row r="51" spans="1:8" x14ac:dyDescent="0.15">
      <c r="A51" s="9">
        <v>49</v>
      </c>
      <c r="B51" s="9" t="s">
        <v>49</v>
      </c>
      <c r="C51" s="22" t="s">
        <v>61</v>
      </c>
      <c r="D51" s="9">
        <v>2.2999999999999998</v>
      </c>
      <c r="E51" s="9">
        <v>2.2999999999999998</v>
      </c>
      <c r="F51" s="9">
        <f t="shared" si="0"/>
        <v>5.2899999999999991</v>
      </c>
      <c r="G51" s="9"/>
      <c r="H51" s="23"/>
    </row>
    <row r="52" spans="1:8" x14ac:dyDescent="0.15">
      <c r="A52" s="9">
        <v>50</v>
      </c>
      <c r="B52" s="9" t="s">
        <v>49</v>
      </c>
      <c r="C52" s="22" t="s">
        <v>62</v>
      </c>
      <c r="D52" s="9">
        <v>2.2999999999999998</v>
      </c>
      <c r="E52" s="9">
        <v>2.2999999999999998</v>
      </c>
      <c r="F52" s="9">
        <f t="shared" si="0"/>
        <v>5.2899999999999991</v>
      </c>
      <c r="G52" s="9"/>
      <c r="H52" s="23"/>
    </row>
    <row r="53" spans="1:8" x14ac:dyDescent="0.15">
      <c r="A53" s="9">
        <v>51</v>
      </c>
      <c r="B53" s="9" t="s">
        <v>49</v>
      </c>
      <c r="C53" s="22" t="s">
        <v>63</v>
      </c>
      <c r="D53" s="9">
        <v>2.2999999999999998</v>
      </c>
      <c r="E53" s="9">
        <v>2.2999999999999998</v>
      </c>
      <c r="F53" s="9">
        <f t="shared" si="0"/>
        <v>5.2899999999999991</v>
      </c>
      <c r="G53" s="9"/>
      <c r="H53" s="23"/>
    </row>
    <row r="54" spans="1:8" x14ac:dyDescent="0.15">
      <c r="A54" s="9">
        <v>52</v>
      </c>
      <c r="B54" s="9" t="s">
        <v>49</v>
      </c>
      <c r="C54" s="22" t="s">
        <v>64</v>
      </c>
      <c r="D54" s="9">
        <v>2.2999999999999998</v>
      </c>
      <c r="E54" s="9">
        <v>2.2999999999999998</v>
      </c>
      <c r="F54" s="9">
        <f t="shared" si="0"/>
        <v>5.2899999999999991</v>
      </c>
      <c r="G54" s="9"/>
      <c r="H54" s="23"/>
    </row>
    <row r="55" spans="1:8" x14ac:dyDescent="0.15">
      <c r="A55" s="9">
        <v>53</v>
      </c>
      <c r="B55" s="9" t="s">
        <v>49</v>
      </c>
      <c r="C55" s="22" t="s">
        <v>65</v>
      </c>
      <c r="D55" s="9">
        <v>2.2999999999999998</v>
      </c>
      <c r="E55" s="9">
        <v>2.2999999999999998</v>
      </c>
      <c r="F55" s="9">
        <f t="shared" si="0"/>
        <v>5.2899999999999991</v>
      </c>
      <c r="G55" s="9"/>
      <c r="H55" s="23"/>
    </row>
    <row r="56" spans="1:8" x14ac:dyDescent="0.15">
      <c r="A56" s="9">
        <v>54</v>
      </c>
      <c r="B56" s="9" t="s">
        <v>49</v>
      </c>
      <c r="C56" s="22" t="s">
        <v>66</v>
      </c>
      <c r="D56" s="9">
        <v>2.2999999999999998</v>
      </c>
      <c r="E56" s="9">
        <v>2.2999999999999998</v>
      </c>
      <c r="F56" s="9">
        <f t="shared" si="0"/>
        <v>5.2899999999999991</v>
      </c>
      <c r="G56" s="9"/>
      <c r="H56" s="23"/>
    </row>
    <row r="57" spans="1:8" x14ac:dyDescent="0.15">
      <c r="A57" s="9">
        <v>55</v>
      </c>
      <c r="B57" s="9" t="s">
        <v>49</v>
      </c>
      <c r="C57" s="22" t="s">
        <v>67</v>
      </c>
      <c r="D57" s="9">
        <v>2.2999999999999998</v>
      </c>
      <c r="E57" s="9">
        <v>2.2999999999999998</v>
      </c>
      <c r="F57" s="9">
        <f t="shared" si="0"/>
        <v>5.2899999999999991</v>
      </c>
      <c r="G57" s="9"/>
      <c r="H57" s="23"/>
    </row>
    <row r="58" spans="1:8" x14ac:dyDescent="0.15">
      <c r="A58" s="9">
        <v>56</v>
      </c>
      <c r="B58" s="9" t="s">
        <v>49</v>
      </c>
      <c r="C58" s="22" t="s">
        <v>68</v>
      </c>
      <c r="D58" s="9">
        <v>2.2999999999999998</v>
      </c>
      <c r="E58" s="9">
        <v>2.2999999999999998</v>
      </c>
      <c r="F58" s="9">
        <f t="shared" si="0"/>
        <v>5.2899999999999991</v>
      </c>
      <c r="G58" s="9"/>
      <c r="H58" s="23"/>
    </row>
    <row r="59" spans="1:8" x14ac:dyDescent="0.15">
      <c r="A59" s="9">
        <v>57</v>
      </c>
      <c r="B59" s="9" t="s">
        <v>49</v>
      </c>
      <c r="C59" s="22" t="s">
        <v>36</v>
      </c>
      <c r="D59" s="9">
        <v>2.2999999999999998</v>
      </c>
      <c r="E59" s="9">
        <v>2.2999999999999998</v>
      </c>
      <c r="F59" s="9">
        <f t="shared" si="0"/>
        <v>5.2899999999999991</v>
      </c>
      <c r="G59" s="9"/>
      <c r="H59" s="23"/>
    </row>
    <row r="60" spans="1:8" x14ac:dyDescent="0.15">
      <c r="A60" s="9">
        <v>58</v>
      </c>
      <c r="B60" s="9" t="s">
        <v>49</v>
      </c>
      <c r="C60" s="22" t="s">
        <v>69</v>
      </c>
      <c r="D60" s="9">
        <v>2.2999999999999998</v>
      </c>
      <c r="E60" s="9">
        <v>2.2999999999999998</v>
      </c>
      <c r="F60" s="9">
        <f t="shared" si="0"/>
        <v>5.2899999999999991</v>
      </c>
      <c r="G60" s="9"/>
      <c r="H60" s="23"/>
    </row>
    <row r="61" spans="1:8" x14ac:dyDescent="0.15">
      <c r="A61" s="9">
        <v>59</v>
      </c>
      <c r="B61" s="9" t="s">
        <v>49</v>
      </c>
      <c r="C61" s="22" t="s">
        <v>70</v>
      </c>
      <c r="D61" s="9">
        <v>2.2999999999999998</v>
      </c>
      <c r="E61" s="9">
        <v>2.2999999999999998</v>
      </c>
      <c r="F61" s="9">
        <f t="shared" si="0"/>
        <v>5.2899999999999991</v>
      </c>
      <c r="G61" s="9"/>
      <c r="H61" s="23"/>
    </row>
    <row r="62" spans="1:8" x14ac:dyDescent="0.15">
      <c r="A62" s="9">
        <v>60</v>
      </c>
      <c r="B62" s="9" t="s">
        <v>49</v>
      </c>
      <c r="C62" s="22" t="s">
        <v>17</v>
      </c>
      <c r="D62" s="9">
        <v>2.2999999999999998</v>
      </c>
      <c r="E62" s="9">
        <v>2.2999999999999998</v>
      </c>
      <c r="F62" s="9">
        <f t="shared" si="0"/>
        <v>5.2899999999999991</v>
      </c>
      <c r="G62" s="9"/>
      <c r="H62" s="23"/>
    </row>
    <row r="63" spans="1:8" x14ac:dyDescent="0.15">
      <c r="A63" s="9">
        <v>61</v>
      </c>
      <c r="B63" s="9" t="s">
        <v>49</v>
      </c>
      <c r="C63" s="22" t="s">
        <v>71</v>
      </c>
      <c r="D63" s="9">
        <v>2.2999999999999998</v>
      </c>
      <c r="E63" s="9">
        <v>2.2999999999999998</v>
      </c>
      <c r="F63" s="9">
        <f t="shared" si="0"/>
        <v>5.2899999999999991</v>
      </c>
      <c r="G63" s="9"/>
      <c r="H63" s="23"/>
    </row>
    <row r="64" spans="1:8" x14ac:dyDescent="0.15">
      <c r="A64" s="9">
        <v>62</v>
      </c>
      <c r="B64" s="9" t="s">
        <v>49</v>
      </c>
      <c r="C64" s="22" t="s">
        <v>72</v>
      </c>
      <c r="D64" s="9">
        <v>2.2999999999999998</v>
      </c>
      <c r="E64" s="9">
        <v>2.2999999999999998</v>
      </c>
      <c r="F64" s="9">
        <f t="shared" si="0"/>
        <v>5.2899999999999991</v>
      </c>
      <c r="G64" s="9"/>
      <c r="H64" s="23"/>
    </row>
    <row r="65" spans="1:8" x14ac:dyDescent="0.15">
      <c r="A65" s="9">
        <v>63</v>
      </c>
      <c r="B65" s="9" t="s">
        <v>49</v>
      </c>
      <c r="C65" s="22" t="s">
        <v>73</v>
      </c>
      <c r="D65" s="9">
        <v>2.2999999999999998</v>
      </c>
      <c r="E65" s="9">
        <v>2.2999999999999998</v>
      </c>
      <c r="F65" s="9">
        <f t="shared" si="0"/>
        <v>5.2899999999999991</v>
      </c>
      <c r="G65" s="9"/>
      <c r="H65" s="23"/>
    </row>
    <row r="66" spans="1:8" x14ac:dyDescent="0.15">
      <c r="A66" s="9">
        <v>64</v>
      </c>
      <c r="B66" s="9" t="s">
        <v>49</v>
      </c>
      <c r="C66" s="22" t="s">
        <v>74</v>
      </c>
      <c r="D66" s="9">
        <v>2.2999999999999998</v>
      </c>
      <c r="E66" s="9">
        <v>2.2999999999999998</v>
      </c>
      <c r="F66" s="9">
        <f t="shared" si="0"/>
        <v>5.2899999999999991</v>
      </c>
      <c r="G66" s="9"/>
      <c r="H66" s="23"/>
    </row>
    <row r="67" spans="1:8" x14ac:dyDescent="0.15">
      <c r="A67" s="9">
        <v>65</v>
      </c>
      <c r="B67" s="9" t="s">
        <v>49</v>
      </c>
      <c r="C67" s="22" t="s">
        <v>75</v>
      </c>
      <c r="D67" s="9">
        <v>2.2999999999999998</v>
      </c>
      <c r="E67" s="9">
        <v>2.2999999999999998</v>
      </c>
      <c r="F67" s="9">
        <f t="shared" si="0"/>
        <v>5.2899999999999991</v>
      </c>
      <c r="G67" s="9"/>
      <c r="H67" s="23"/>
    </row>
    <row r="68" spans="1:8" x14ac:dyDescent="0.15">
      <c r="A68" s="9">
        <v>66</v>
      </c>
      <c r="B68" s="9" t="s">
        <v>49</v>
      </c>
      <c r="C68" s="22" t="s">
        <v>76</v>
      </c>
      <c r="D68" s="9">
        <v>2.2999999999999998</v>
      </c>
      <c r="E68" s="9">
        <v>2.2999999999999998</v>
      </c>
      <c r="F68" s="9">
        <f t="shared" si="0"/>
        <v>5.2899999999999991</v>
      </c>
      <c r="G68" s="9"/>
      <c r="H68" s="23"/>
    </row>
    <row r="69" spans="1:8" x14ac:dyDescent="0.15">
      <c r="A69" s="9">
        <v>67</v>
      </c>
      <c r="B69" s="9" t="s">
        <v>49</v>
      </c>
      <c r="C69" s="22" t="s">
        <v>77</v>
      </c>
      <c r="D69" s="9">
        <v>2.2999999999999998</v>
      </c>
      <c r="E69" s="9">
        <v>2.2999999999999998</v>
      </c>
      <c r="F69" s="9">
        <f t="shared" si="0"/>
        <v>5.2899999999999991</v>
      </c>
      <c r="G69" s="9"/>
      <c r="H69" s="23"/>
    </row>
    <row r="70" spans="1:8" x14ac:dyDescent="0.15">
      <c r="A70" s="9">
        <v>68</v>
      </c>
      <c r="B70" s="9" t="s">
        <v>49</v>
      </c>
      <c r="C70" s="22" t="s">
        <v>78</v>
      </c>
      <c r="D70" s="9">
        <v>2.2999999999999998</v>
      </c>
      <c r="E70" s="9">
        <v>2.2999999999999998</v>
      </c>
      <c r="F70" s="9">
        <f t="shared" si="0"/>
        <v>5.2899999999999991</v>
      </c>
      <c r="G70" s="9"/>
      <c r="H70" s="23"/>
    </row>
    <row r="71" spans="1:8" x14ac:dyDescent="0.15">
      <c r="A71" s="9">
        <v>69</v>
      </c>
      <c r="B71" s="9" t="s">
        <v>49</v>
      </c>
      <c r="C71" s="22" t="s">
        <v>79</v>
      </c>
      <c r="D71" s="9">
        <v>2.2999999999999998</v>
      </c>
      <c r="E71" s="9">
        <v>2.2999999999999998</v>
      </c>
      <c r="F71" s="9">
        <f t="shared" si="0"/>
        <v>5.2899999999999991</v>
      </c>
      <c r="G71" s="9"/>
      <c r="H71" s="23"/>
    </row>
    <row r="72" spans="1:8" x14ac:dyDescent="0.15">
      <c r="A72" s="9">
        <v>70</v>
      </c>
      <c r="B72" s="9" t="s">
        <v>49</v>
      </c>
      <c r="C72" s="22" t="s">
        <v>80</v>
      </c>
      <c r="D72" s="9">
        <v>2.2999999999999998</v>
      </c>
      <c r="E72" s="9">
        <v>2.2999999999999998</v>
      </c>
      <c r="F72" s="9">
        <f t="shared" si="0"/>
        <v>5.2899999999999991</v>
      </c>
      <c r="G72" s="9"/>
      <c r="H72" s="23"/>
    </row>
    <row r="73" spans="1:8" x14ac:dyDescent="0.15">
      <c r="A73" s="9">
        <v>71</v>
      </c>
      <c r="B73" s="9" t="s">
        <v>49</v>
      </c>
      <c r="C73" s="22" t="s">
        <v>81</v>
      </c>
      <c r="D73" s="9">
        <v>2.2999999999999998</v>
      </c>
      <c r="E73" s="9">
        <v>2.2999999999999998</v>
      </c>
      <c r="F73" s="9">
        <f t="shared" si="0"/>
        <v>5.2899999999999991</v>
      </c>
      <c r="G73" s="9"/>
      <c r="H73" s="23"/>
    </row>
    <row r="74" spans="1:8" x14ac:dyDescent="0.15">
      <c r="A74" s="9">
        <v>72</v>
      </c>
      <c r="B74" s="9" t="s">
        <v>49</v>
      </c>
      <c r="C74" s="22" t="s">
        <v>82</v>
      </c>
      <c r="D74" s="9">
        <v>2.2999999999999998</v>
      </c>
      <c r="E74" s="9">
        <v>2.2999999999999998</v>
      </c>
      <c r="F74" s="9">
        <f t="shared" si="0"/>
        <v>5.2899999999999991</v>
      </c>
      <c r="G74" s="9"/>
      <c r="H74" s="23"/>
    </row>
    <row r="75" spans="1:8" x14ac:dyDescent="0.15">
      <c r="A75" s="9">
        <v>73</v>
      </c>
      <c r="B75" s="9" t="s">
        <v>49</v>
      </c>
      <c r="C75" s="22" t="s">
        <v>83</v>
      </c>
      <c r="D75" s="9">
        <v>2.2999999999999998</v>
      </c>
      <c r="E75" s="9">
        <v>2.2999999999999998</v>
      </c>
      <c r="F75" s="9">
        <f t="shared" ref="F75:F131" si="1">D75*E75</f>
        <v>5.2899999999999991</v>
      </c>
      <c r="G75" s="9"/>
      <c r="H75" s="23"/>
    </row>
    <row r="76" spans="1:8" x14ac:dyDescent="0.15">
      <c r="A76" s="9">
        <v>74</v>
      </c>
      <c r="B76" s="9" t="s">
        <v>49</v>
      </c>
      <c r="C76" s="22" t="s">
        <v>84</v>
      </c>
      <c r="D76" s="9">
        <v>2.2999999999999998</v>
      </c>
      <c r="E76" s="9">
        <v>2.2999999999999998</v>
      </c>
      <c r="F76" s="9">
        <f t="shared" si="1"/>
        <v>5.2899999999999991</v>
      </c>
      <c r="G76" s="9"/>
      <c r="H76" s="23"/>
    </row>
    <row r="77" spans="1:8" x14ac:dyDescent="0.15">
      <c r="A77" s="9">
        <v>75</v>
      </c>
      <c r="B77" s="9" t="s">
        <v>49</v>
      </c>
      <c r="C77" s="22" t="s">
        <v>85</v>
      </c>
      <c r="D77" s="9">
        <v>2.2999999999999998</v>
      </c>
      <c r="E77" s="9">
        <v>2.2999999999999998</v>
      </c>
      <c r="F77" s="9">
        <f t="shared" si="1"/>
        <v>5.2899999999999991</v>
      </c>
      <c r="G77" s="9"/>
      <c r="H77" s="23"/>
    </row>
    <row r="78" spans="1:8" x14ac:dyDescent="0.15">
      <c r="A78" s="9">
        <v>76</v>
      </c>
      <c r="B78" s="9" t="s">
        <v>49</v>
      </c>
      <c r="C78" s="22" t="s">
        <v>16</v>
      </c>
      <c r="D78" s="9">
        <v>2.2999999999999998</v>
      </c>
      <c r="E78" s="9">
        <v>2.2999999999999998</v>
      </c>
      <c r="F78" s="9">
        <f t="shared" si="1"/>
        <v>5.2899999999999991</v>
      </c>
      <c r="G78" s="9"/>
      <c r="H78" s="23"/>
    </row>
    <row r="79" spans="1:8" x14ac:dyDescent="0.15">
      <c r="A79" s="9">
        <v>77</v>
      </c>
      <c r="B79" s="9" t="s">
        <v>49</v>
      </c>
      <c r="C79" s="22" t="s">
        <v>86</v>
      </c>
      <c r="D79" s="9">
        <v>2.2999999999999998</v>
      </c>
      <c r="E79" s="9">
        <v>2.2999999999999998</v>
      </c>
      <c r="F79" s="9">
        <f t="shared" si="1"/>
        <v>5.2899999999999991</v>
      </c>
      <c r="G79" s="9"/>
      <c r="H79" s="23"/>
    </row>
    <row r="80" spans="1:8" x14ac:dyDescent="0.15">
      <c r="A80" s="9">
        <v>78</v>
      </c>
      <c r="B80" s="9" t="s">
        <v>49</v>
      </c>
      <c r="C80" s="22" t="s">
        <v>87</v>
      </c>
      <c r="D80" s="9">
        <v>2.2999999999999998</v>
      </c>
      <c r="E80" s="9">
        <v>2.2999999999999998</v>
      </c>
      <c r="F80" s="9">
        <f t="shared" si="1"/>
        <v>5.2899999999999991</v>
      </c>
      <c r="G80" s="9"/>
      <c r="H80" s="23"/>
    </row>
    <row r="81" spans="1:8" x14ac:dyDescent="0.15">
      <c r="A81" s="9">
        <v>79</v>
      </c>
      <c r="B81" s="9" t="s">
        <v>49</v>
      </c>
      <c r="C81" s="22" t="s">
        <v>88</v>
      </c>
      <c r="D81" s="9">
        <v>2.2999999999999998</v>
      </c>
      <c r="E81" s="9">
        <v>2.2999999999999998</v>
      </c>
      <c r="F81" s="9">
        <f t="shared" si="1"/>
        <v>5.2899999999999991</v>
      </c>
      <c r="G81" s="9"/>
      <c r="H81" s="23"/>
    </row>
    <row r="82" spans="1:8" x14ac:dyDescent="0.15">
      <c r="A82" s="9">
        <v>80</v>
      </c>
      <c r="B82" s="9" t="s">
        <v>49</v>
      </c>
      <c r="C82" s="22" t="s">
        <v>89</v>
      </c>
      <c r="D82" s="9">
        <v>2.2999999999999998</v>
      </c>
      <c r="E82" s="9">
        <v>2.2999999999999998</v>
      </c>
      <c r="F82" s="9">
        <f t="shared" si="1"/>
        <v>5.2899999999999991</v>
      </c>
      <c r="G82" s="9"/>
      <c r="H82" s="23"/>
    </row>
    <row r="83" spans="1:8" x14ac:dyDescent="0.15">
      <c r="A83" s="9">
        <v>81</v>
      </c>
      <c r="B83" s="9" t="s">
        <v>49</v>
      </c>
      <c r="C83" s="22" t="s">
        <v>90</v>
      </c>
      <c r="D83" s="9">
        <v>2.2999999999999998</v>
      </c>
      <c r="E83" s="9">
        <v>2.2999999999999998</v>
      </c>
      <c r="F83" s="9">
        <f t="shared" si="1"/>
        <v>5.2899999999999991</v>
      </c>
      <c r="G83" s="9"/>
      <c r="H83" s="23"/>
    </row>
    <row r="84" spans="1:8" x14ac:dyDescent="0.15">
      <c r="A84" s="9">
        <v>82</v>
      </c>
      <c r="B84" s="9" t="s">
        <v>49</v>
      </c>
      <c r="C84" s="22" t="s">
        <v>91</v>
      </c>
      <c r="D84" s="9">
        <v>2.2999999999999998</v>
      </c>
      <c r="E84" s="9">
        <v>2.2999999999999998</v>
      </c>
      <c r="F84" s="9">
        <f t="shared" si="1"/>
        <v>5.2899999999999991</v>
      </c>
      <c r="G84" s="9"/>
      <c r="H84" s="23"/>
    </row>
    <row r="85" spans="1:8" x14ac:dyDescent="0.15">
      <c r="A85" s="9">
        <v>83</v>
      </c>
      <c r="B85" s="9" t="s">
        <v>49</v>
      </c>
      <c r="C85" s="22" t="s">
        <v>92</v>
      </c>
      <c r="D85" s="9">
        <v>2.2999999999999998</v>
      </c>
      <c r="E85" s="9">
        <v>2.2999999999999998</v>
      </c>
      <c r="F85" s="9">
        <f t="shared" si="1"/>
        <v>5.2899999999999991</v>
      </c>
      <c r="G85" s="9"/>
      <c r="H85" s="23"/>
    </row>
    <row r="86" spans="1:8" x14ac:dyDescent="0.15">
      <c r="A86" s="9">
        <v>84</v>
      </c>
      <c r="B86" s="9" t="s">
        <v>49</v>
      </c>
      <c r="C86" s="22" t="s">
        <v>93</v>
      </c>
      <c r="D86" s="9">
        <v>2.2999999999999998</v>
      </c>
      <c r="E86" s="9">
        <v>2.2999999999999998</v>
      </c>
      <c r="F86" s="9">
        <f t="shared" si="1"/>
        <v>5.2899999999999991</v>
      </c>
      <c r="G86" s="9"/>
      <c r="H86" s="23"/>
    </row>
    <row r="87" spans="1:8" x14ac:dyDescent="0.15">
      <c r="A87" s="9">
        <v>85</v>
      </c>
      <c r="B87" s="9" t="s">
        <v>49</v>
      </c>
      <c r="C87" s="22" t="s">
        <v>34</v>
      </c>
      <c r="D87" s="9">
        <v>2.2999999999999998</v>
      </c>
      <c r="E87" s="9">
        <v>2.2999999999999998</v>
      </c>
      <c r="F87" s="9">
        <f t="shared" si="1"/>
        <v>5.2899999999999991</v>
      </c>
      <c r="G87" s="9"/>
      <c r="H87" s="23"/>
    </row>
    <row r="88" spans="1:8" x14ac:dyDescent="0.15">
      <c r="A88" s="9">
        <v>86</v>
      </c>
      <c r="B88" s="9" t="s">
        <v>94</v>
      </c>
      <c r="C88" s="22" t="s">
        <v>95</v>
      </c>
      <c r="D88" s="9">
        <v>2.2999999999999998</v>
      </c>
      <c r="E88" s="9">
        <v>2.2999999999999998</v>
      </c>
      <c r="F88" s="9">
        <f t="shared" si="1"/>
        <v>5.2899999999999991</v>
      </c>
      <c r="G88" s="9"/>
      <c r="H88" s="23"/>
    </row>
    <row r="89" spans="1:8" x14ac:dyDescent="0.15">
      <c r="A89" s="9">
        <v>87</v>
      </c>
      <c r="B89" s="9" t="s">
        <v>94</v>
      </c>
      <c r="C89" s="22" t="s">
        <v>10</v>
      </c>
      <c r="D89" s="9">
        <v>2.2999999999999998</v>
      </c>
      <c r="E89" s="9">
        <v>2.2999999999999998</v>
      </c>
      <c r="F89" s="9">
        <f t="shared" si="1"/>
        <v>5.2899999999999991</v>
      </c>
      <c r="G89" s="9"/>
      <c r="H89" s="23"/>
    </row>
    <row r="90" spans="1:8" x14ac:dyDescent="0.15">
      <c r="A90" s="9">
        <v>88</v>
      </c>
      <c r="B90" s="9" t="s">
        <v>94</v>
      </c>
      <c r="C90" s="22" t="s">
        <v>96</v>
      </c>
      <c r="D90" s="9">
        <v>2.2999999999999998</v>
      </c>
      <c r="E90" s="9">
        <v>2.2999999999999998</v>
      </c>
      <c r="F90" s="9">
        <f t="shared" si="1"/>
        <v>5.2899999999999991</v>
      </c>
      <c r="G90" s="9"/>
      <c r="H90" s="23"/>
    </row>
    <row r="91" spans="1:8" x14ac:dyDescent="0.15">
      <c r="A91" s="9">
        <v>89</v>
      </c>
      <c r="B91" s="9" t="s">
        <v>94</v>
      </c>
      <c r="C91" s="22" t="s">
        <v>97</v>
      </c>
      <c r="D91" s="9">
        <v>2.2999999999999998</v>
      </c>
      <c r="E91" s="9">
        <v>2.2999999999999998</v>
      </c>
      <c r="F91" s="9">
        <f t="shared" si="1"/>
        <v>5.2899999999999991</v>
      </c>
      <c r="G91" s="9"/>
      <c r="H91" s="23"/>
    </row>
    <row r="92" spans="1:8" x14ac:dyDescent="0.15">
      <c r="A92" s="9">
        <v>90</v>
      </c>
      <c r="B92" s="9" t="s">
        <v>94</v>
      </c>
      <c r="C92" s="22" t="s">
        <v>98</v>
      </c>
      <c r="D92" s="9">
        <v>2.2999999999999998</v>
      </c>
      <c r="E92" s="9">
        <v>2.2999999999999998</v>
      </c>
      <c r="F92" s="9">
        <f t="shared" si="1"/>
        <v>5.2899999999999991</v>
      </c>
      <c r="G92" s="9"/>
      <c r="H92" s="23"/>
    </row>
    <row r="93" spans="1:8" x14ac:dyDescent="0.15">
      <c r="A93" s="9">
        <v>91</v>
      </c>
      <c r="B93" s="9" t="s">
        <v>94</v>
      </c>
      <c r="C93" s="22" t="s">
        <v>99</v>
      </c>
      <c r="D93" s="9">
        <v>2.2999999999999998</v>
      </c>
      <c r="E93" s="9">
        <v>2.2999999999999998</v>
      </c>
      <c r="F93" s="9">
        <f t="shared" si="1"/>
        <v>5.2899999999999991</v>
      </c>
      <c r="G93" s="9"/>
      <c r="H93" s="23"/>
    </row>
    <row r="94" spans="1:8" x14ac:dyDescent="0.15">
      <c r="A94" s="9">
        <v>92</v>
      </c>
      <c r="B94" s="9" t="s">
        <v>94</v>
      </c>
      <c r="C94" s="22" t="s">
        <v>27</v>
      </c>
      <c r="D94" s="9">
        <v>2.2999999999999998</v>
      </c>
      <c r="E94" s="9">
        <v>2.2999999999999998</v>
      </c>
      <c r="F94" s="9">
        <f t="shared" si="1"/>
        <v>5.2899999999999991</v>
      </c>
      <c r="G94" s="9"/>
      <c r="H94" s="23"/>
    </row>
    <row r="95" spans="1:8" x14ac:dyDescent="0.15">
      <c r="A95" s="9">
        <v>93</v>
      </c>
      <c r="B95" s="9" t="s">
        <v>94</v>
      </c>
      <c r="C95" s="22" t="s">
        <v>100</v>
      </c>
      <c r="D95" s="9">
        <v>2.2999999999999998</v>
      </c>
      <c r="E95" s="9">
        <v>2.2999999999999998</v>
      </c>
      <c r="F95" s="9">
        <f t="shared" si="1"/>
        <v>5.2899999999999991</v>
      </c>
      <c r="G95" s="9"/>
      <c r="H95" s="23"/>
    </row>
    <row r="96" spans="1:8" x14ac:dyDescent="0.15">
      <c r="A96" s="9">
        <v>94</v>
      </c>
      <c r="B96" s="9" t="s">
        <v>94</v>
      </c>
      <c r="C96" s="22" t="s">
        <v>101</v>
      </c>
      <c r="D96" s="9">
        <v>2.2999999999999998</v>
      </c>
      <c r="E96" s="9">
        <v>2.2999999999999998</v>
      </c>
      <c r="F96" s="9">
        <f t="shared" si="1"/>
        <v>5.2899999999999991</v>
      </c>
      <c r="G96" s="9"/>
      <c r="H96" s="23"/>
    </row>
    <row r="97" spans="1:8" x14ac:dyDescent="0.15">
      <c r="A97" s="9">
        <v>95</v>
      </c>
      <c r="B97" s="9" t="s">
        <v>94</v>
      </c>
      <c r="C97" s="22" t="s">
        <v>102</v>
      </c>
      <c r="D97" s="9">
        <v>2.2999999999999998</v>
      </c>
      <c r="E97" s="9">
        <v>2.2999999999999998</v>
      </c>
      <c r="F97" s="9">
        <f t="shared" si="1"/>
        <v>5.2899999999999991</v>
      </c>
      <c r="G97" s="9"/>
      <c r="H97" s="23"/>
    </row>
    <row r="98" spans="1:8" x14ac:dyDescent="0.15">
      <c r="A98" s="9">
        <v>96</v>
      </c>
      <c r="B98" s="9" t="s">
        <v>94</v>
      </c>
      <c r="C98" s="22" t="s">
        <v>103</v>
      </c>
      <c r="D98" s="9">
        <v>2.2999999999999998</v>
      </c>
      <c r="E98" s="9">
        <v>2.2999999999999998</v>
      </c>
      <c r="F98" s="9">
        <f t="shared" si="1"/>
        <v>5.2899999999999991</v>
      </c>
      <c r="G98" s="9"/>
      <c r="H98" s="23"/>
    </row>
    <row r="99" spans="1:8" x14ac:dyDescent="0.15">
      <c r="A99" s="9">
        <v>97</v>
      </c>
      <c r="B99" s="9" t="s">
        <v>94</v>
      </c>
      <c r="C99" s="22" t="s">
        <v>104</v>
      </c>
      <c r="D99" s="9">
        <v>2.2999999999999998</v>
      </c>
      <c r="E99" s="9">
        <v>2.2999999999999998</v>
      </c>
      <c r="F99" s="9">
        <f t="shared" si="1"/>
        <v>5.2899999999999991</v>
      </c>
      <c r="G99" s="9"/>
      <c r="H99" s="23"/>
    </row>
    <row r="100" spans="1:8" x14ac:dyDescent="0.15">
      <c r="A100" s="9">
        <v>98</v>
      </c>
      <c r="B100" s="9" t="s">
        <v>94</v>
      </c>
      <c r="C100" s="22" t="s">
        <v>105</v>
      </c>
      <c r="D100" s="9">
        <v>2.2999999999999998</v>
      </c>
      <c r="E100" s="9">
        <v>2.2999999999999998</v>
      </c>
      <c r="F100" s="9">
        <f t="shared" si="1"/>
        <v>5.2899999999999991</v>
      </c>
      <c r="G100" s="9"/>
      <c r="H100" s="23"/>
    </row>
    <row r="101" spans="1:8" x14ac:dyDescent="0.15">
      <c r="A101" s="9">
        <v>99</v>
      </c>
      <c r="B101" s="9" t="s">
        <v>94</v>
      </c>
      <c r="C101" s="22" t="s">
        <v>106</v>
      </c>
      <c r="D101" s="9">
        <v>2.2999999999999998</v>
      </c>
      <c r="E101" s="9">
        <v>2.2999999999999998</v>
      </c>
      <c r="F101" s="9">
        <f t="shared" si="1"/>
        <v>5.2899999999999991</v>
      </c>
      <c r="G101" s="9"/>
      <c r="H101" s="23"/>
    </row>
    <row r="102" spans="1:8" x14ac:dyDescent="0.15">
      <c r="A102" s="9">
        <v>100</v>
      </c>
      <c r="B102" s="9" t="s">
        <v>94</v>
      </c>
      <c r="C102" s="22" t="s">
        <v>107</v>
      </c>
      <c r="D102" s="9">
        <v>2.2999999999999998</v>
      </c>
      <c r="E102" s="9">
        <v>2.2999999999999998</v>
      </c>
      <c r="F102" s="9">
        <f t="shared" si="1"/>
        <v>5.2899999999999991</v>
      </c>
      <c r="G102" s="9"/>
      <c r="H102" s="23"/>
    </row>
    <row r="103" spans="1:8" x14ac:dyDescent="0.15">
      <c r="A103" s="9">
        <v>101</v>
      </c>
      <c r="B103" s="9" t="s">
        <v>94</v>
      </c>
      <c r="C103" s="22" t="s">
        <v>108</v>
      </c>
      <c r="D103" s="9">
        <v>2.2999999999999998</v>
      </c>
      <c r="E103" s="9">
        <v>2.2999999999999998</v>
      </c>
      <c r="F103" s="9">
        <f t="shared" si="1"/>
        <v>5.2899999999999991</v>
      </c>
      <c r="G103" s="9"/>
      <c r="H103" s="23"/>
    </row>
    <row r="104" spans="1:8" x14ac:dyDescent="0.15">
      <c r="A104" s="9">
        <v>102</v>
      </c>
      <c r="B104" s="9" t="s">
        <v>94</v>
      </c>
      <c r="C104" s="22" t="s">
        <v>109</v>
      </c>
      <c r="D104" s="9">
        <v>2.2999999999999998</v>
      </c>
      <c r="E104" s="9">
        <v>2.2999999999999998</v>
      </c>
      <c r="F104" s="9">
        <f t="shared" si="1"/>
        <v>5.2899999999999991</v>
      </c>
      <c r="G104" s="9"/>
      <c r="H104" s="23"/>
    </row>
    <row r="105" spans="1:8" x14ac:dyDescent="0.15">
      <c r="A105" s="9">
        <v>103</v>
      </c>
      <c r="B105" s="9" t="s">
        <v>94</v>
      </c>
      <c r="C105" s="22" t="s">
        <v>110</v>
      </c>
      <c r="D105" s="9">
        <v>2.2999999999999998</v>
      </c>
      <c r="E105" s="9">
        <v>2.2999999999999998</v>
      </c>
      <c r="F105" s="9">
        <f t="shared" si="1"/>
        <v>5.2899999999999991</v>
      </c>
      <c r="G105" s="9"/>
      <c r="H105" s="23"/>
    </row>
    <row r="106" spans="1:8" x14ac:dyDescent="0.15">
      <c r="A106" s="9">
        <v>104</v>
      </c>
      <c r="B106" s="9" t="s">
        <v>94</v>
      </c>
      <c r="C106" s="22" t="s">
        <v>111</v>
      </c>
      <c r="D106" s="9">
        <v>2.2999999999999998</v>
      </c>
      <c r="E106" s="9">
        <v>2.2999999999999998</v>
      </c>
      <c r="F106" s="9">
        <f t="shared" si="1"/>
        <v>5.2899999999999991</v>
      </c>
      <c r="G106" s="9"/>
      <c r="H106" s="23"/>
    </row>
    <row r="107" spans="1:8" x14ac:dyDescent="0.15">
      <c r="A107" s="9">
        <v>105</v>
      </c>
      <c r="B107" s="9" t="s">
        <v>94</v>
      </c>
      <c r="C107" s="22" t="s">
        <v>112</v>
      </c>
      <c r="D107" s="9">
        <v>2.2999999999999998</v>
      </c>
      <c r="E107" s="9">
        <v>2.2999999999999998</v>
      </c>
      <c r="F107" s="9">
        <f t="shared" si="1"/>
        <v>5.2899999999999991</v>
      </c>
      <c r="G107" s="9"/>
      <c r="H107" s="23"/>
    </row>
    <row r="108" spans="1:8" x14ac:dyDescent="0.15">
      <c r="A108" s="9">
        <v>106</v>
      </c>
      <c r="B108" s="9" t="s">
        <v>94</v>
      </c>
      <c r="C108" s="22" t="s">
        <v>113</v>
      </c>
      <c r="D108" s="9">
        <v>2.2999999999999998</v>
      </c>
      <c r="E108" s="9">
        <v>2.2999999999999998</v>
      </c>
      <c r="F108" s="9">
        <f t="shared" si="1"/>
        <v>5.2899999999999991</v>
      </c>
      <c r="G108" s="9"/>
      <c r="H108" s="23"/>
    </row>
    <row r="109" spans="1:8" x14ac:dyDescent="0.15">
      <c r="A109" s="9">
        <v>107</v>
      </c>
      <c r="B109" s="9" t="s">
        <v>94</v>
      </c>
      <c r="C109" s="22" t="s">
        <v>29</v>
      </c>
      <c r="D109" s="9">
        <v>2.2999999999999998</v>
      </c>
      <c r="E109" s="9">
        <v>2.2999999999999998</v>
      </c>
      <c r="F109" s="9">
        <f t="shared" si="1"/>
        <v>5.2899999999999991</v>
      </c>
      <c r="G109" s="9"/>
      <c r="H109" s="23"/>
    </row>
    <row r="110" spans="1:8" x14ac:dyDescent="0.15">
      <c r="A110" s="9">
        <v>108</v>
      </c>
      <c r="B110" s="9" t="s">
        <v>94</v>
      </c>
      <c r="C110" s="22" t="s">
        <v>114</v>
      </c>
      <c r="D110" s="9">
        <v>2.2999999999999998</v>
      </c>
      <c r="E110" s="9">
        <v>2.2999999999999998</v>
      </c>
      <c r="F110" s="9">
        <f t="shared" si="1"/>
        <v>5.2899999999999991</v>
      </c>
      <c r="G110" s="9"/>
      <c r="H110" s="23"/>
    </row>
    <row r="111" spans="1:8" x14ac:dyDescent="0.15">
      <c r="A111" s="9">
        <v>109</v>
      </c>
      <c r="B111" s="9" t="s">
        <v>94</v>
      </c>
      <c r="C111" s="22" t="s">
        <v>37</v>
      </c>
      <c r="D111" s="9">
        <v>2.2999999999999998</v>
      </c>
      <c r="E111" s="9">
        <v>2.2999999999999998</v>
      </c>
      <c r="F111" s="9">
        <f t="shared" si="1"/>
        <v>5.2899999999999991</v>
      </c>
      <c r="G111" s="9"/>
      <c r="H111" s="23"/>
    </row>
    <row r="112" spans="1:8" x14ac:dyDescent="0.15">
      <c r="A112" s="9">
        <v>110</v>
      </c>
      <c r="B112" s="9" t="s">
        <v>94</v>
      </c>
      <c r="C112" s="22" t="s">
        <v>115</v>
      </c>
      <c r="D112" s="9">
        <v>2.2999999999999998</v>
      </c>
      <c r="E112" s="9">
        <v>2.2999999999999998</v>
      </c>
      <c r="F112" s="9">
        <f t="shared" si="1"/>
        <v>5.2899999999999991</v>
      </c>
      <c r="G112" s="9"/>
      <c r="H112" s="23"/>
    </row>
    <row r="113" spans="1:8" x14ac:dyDescent="0.15">
      <c r="A113" s="9">
        <v>111</v>
      </c>
      <c r="B113" s="9" t="s">
        <v>94</v>
      </c>
      <c r="C113" s="22" t="s">
        <v>116</v>
      </c>
      <c r="D113" s="9">
        <v>2.2999999999999998</v>
      </c>
      <c r="E113" s="9">
        <v>2.2999999999999998</v>
      </c>
      <c r="F113" s="9">
        <f t="shared" si="1"/>
        <v>5.2899999999999991</v>
      </c>
      <c r="G113" s="9"/>
      <c r="H113" s="23"/>
    </row>
    <row r="114" spans="1:8" x14ac:dyDescent="0.15">
      <c r="A114" s="9">
        <v>112</v>
      </c>
      <c r="B114" s="9" t="s">
        <v>94</v>
      </c>
      <c r="C114" s="22" t="s">
        <v>117</v>
      </c>
      <c r="D114" s="9">
        <v>2.2999999999999998</v>
      </c>
      <c r="E114" s="9">
        <v>2.2999999999999998</v>
      </c>
      <c r="F114" s="9">
        <f t="shared" si="1"/>
        <v>5.2899999999999991</v>
      </c>
      <c r="G114" s="9"/>
      <c r="H114" s="23"/>
    </row>
    <row r="115" spans="1:8" x14ac:dyDescent="0.15">
      <c r="A115" s="9">
        <v>113</v>
      </c>
      <c r="B115" s="9" t="s">
        <v>94</v>
      </c>
      <c r="C115" s="22" t="s">
        <v>12</v>
      </c>
      <c r="D115" s="9">
        <v>2.2999999999999998</v>
      </c>
      <c r="E115" s="9">
        <v>2.2999999999999998</v>
      </c>
      <c r="F115" s="9">
        <f t="shared" si="1"/>
        <v>5.2899999999999991</v>
      </c>
      <c r="G115" s="9"/>
      <c r="H115" s="23"/>
    </row>
    <row r="116" spans="1:8" x14ac:dyDescent="0.15">
      <c r="A116" s="9">
        <v>114</v>
      </c>
      <c r="B116" s="9" t="s">
        <v>94</v>
      </c>
      <c r="C116" s="22" t="s">
        <v>118</v>
      </c>
      <c r="D116" s="9">
        <v>2.2999999999999998</v>
      </c>
      <c r="E116" s="9">
        <v>2.2999999999999998</v>
      </c>
      <c r="F116" s="9">
        <f t="shared" si="1"/>
        <v>5.2899999999999991</v>
      </c>
      <c r="G116" s="9"/>
      <c r="H116" s="23"/>
    </row>
    <row r="117" spans="1:8" x14ac:dyDescent="0.15">
      <c r="A117" s="9">
        <v>115</v>
      </c>
      <c r="B117" s="9" t="s">
        <v>94</v>
      </c>
      <c r="C117" s="22" t="s">
        <v>119</v>
      </c>
      <c r="D117" s="9">
        <v>2.2999999999999998</v>
      </c>
      <c r="E117" s="9">
        <v>2.2999999999999998</v>
      </c>
      <c r="F117" s="9">
        <f t="shared" si="1"/>
        <v>5.2899999999999991</v>
      </c>
      <c r="G117" s="9"/>
      <c r="H117" s="23"/>
    </row>
    <row r="118" spans="1:8" x14ac:dyDescent="0.15">
      <c r="A118" s="9">
        <v>116</v>
      </c>
      <c r="B118" s="9" t="s">
        <v>94</v>
      </c>
      <c r="C118" s="22" t="s">
        <v>24</v>
      </c>
      <c r="D118" s="9">
        <v>2.2999999999999998</v>
      </c>
      <c r="E118" s="9">
        <v>2.2999999999999998</v>
      </c>
      <c r="F118" s="9">
        <f t="shared" si="1"/>
        <v>5.2899999999999991</v>
      </c>
      <c r="G118" s="9"/>
      <c r="H118" s="23"/>
    </row>
    <row r="119" spans="1:8" x14ac:dyDescent="0.15">
      <c r="A119" s="9">
        <v>117</v>
      </c>
      <c r="B119" s="9" t="s">
        <v>94</v>
      </c>
      <c r="C119" s="22" t="s">
        <v>120</v>
      </c>
      <c r="D119" s="9">
        <v>2.2999999999999998</v>
      </c>
      <c r="E119" s="9">
        <v>2.2999999999999998</v>
      </c>
      <c r="F119" s="9">
        <f t="shared" si="1"/>
        <v>5.2899999999999991</v>
      </c>
      <c r="G119" s="9"/>
      <c r="H119" s="23"/>
    </row>
    <row r="120" spans="1:8" x14ac:dyDescent="0.15">
      <c r="A120" s="9">
        <v>118</v>
      </c>
      <c r="B120" s="9" t="s">
        <v>94</v>
      </c>
      <c r="C120" s="22" t="s">
        <v>121</v>
      </c>
      <c r="D120" s="9">
        <v>2.2999999999999998</v>
      </c>
      <c r="E120" s="9">
        <v>2.2999999999999998</v>
      </c>
      <c r="F120" s="9">
        <f t="shared" si="1"/>
        <v>5.2899999999999991</v>
      </c>
      <c r="G120" s="9"/>
      <c r="H120" s="23"/>
    </row>
    <row r="121" spans="1:8" x14ac:dyDescent="0.15">
      <c r="A121" s="9">
        <v>119</v>
      </c>
      <c r="B121" s="9" t="s">
        <v>94</v>
      </c>
      <c r="C121" s="22" t="s">
        <v>30</v>
      </c>
      <c r="D121" s="9">
        <v>2.2999999999999998</v>
      </c>
      <c r="E121" s="9">
        <v>2.2999999999999998</v>
      </c>
      <c r="F121" s="9">
        <f t="shared" si="1"/>
        <v>5.2899999999999991</v>
      </c>
      <c r="G121" s="9"/>
      <c r="H121" s="23"/>
    </row>
    <row r="122" spans="1:8" x14ac:dyDescent="0.15">
      <c r="A122" s="9">
        <v>120</v>
      </c>
      <c r="B122" s="9" t="s">
        <v>94</v>
      </c>
      <c r="C122" s="22" t="s">
        <v>31</v>
      </c>
      <c r="D122" s="9">
        <v>2.2999999999999998</v>
      </c>
      <c r="E122" s="9">
        <v>2.2999999999999998</v>
      </c>
      <c r="F122" s="9">
        <f t="shared" si="1"/>
        <v>5.2899999999999991</v>
      </c>
      <c r="G122" s="9"/>
      <c r="H122" s="23"/>
    </row>
    <row r="123" spans="1:8" x14ac:dyDescent="0.15">
      <c r="A123" s="9">
        <v>121</v>
      </c>
      <c r="B123" s="9" t="s">
        <v>94</v>
      </c>
      <c r="C123" s="22" t="s">
        <v>32</v>
      </c>
      <c r="D123" s="9">
        <v>2.2999999999999998</v>
      </c>
      <c r="E123" s="9">
        <v>2.2999999999999998</v>
      </c>
      <c r="F123" s="9">
        <f t="shared" si="1"/>
        <v>5.2899999999999991</v>
      </c>
      <c r="G123" s="9"/>
      <c r="H123" s="23"/>
    </row>
    <row r="124" spans="1:8" x14ac:dyDescent="0.15">
      <c r="A124" s="9">
        <v>122</v>
      </c>
      <c r="B124" s="9" t="s">
        <v>94</v>
      </c>
      <c r="C124" s="22" t="s">
        <v>122</v>
      </c>
      <c r="D124" s="9">
        <v>2.2999999999999998</v>
      </c>
      <c r="E124" s="9">
        <v>2.2999999999999998</v>
      </c>
      <c r="F124" s="9">
        <f t="shared" si="1"/>
        <v>5.2899999999999991</v>
      </c>
      <c r="G124" s="9"/>
      <c r="H124" s="23"/>
    </row>
    <row r="125" spans="1:8" x14ac:dyDescent="0.15">
      <c r="A125" s="9">
        <v>123</v>
      </c>
      <c r="B125" s="9" t="s">
        <v>94</v>
      </c>
      <c r="C125" s="22" t="s">
        <v>123</v>
      </c>
      <c r="D125" s="9">
        <v>2.2999999999999998</v>
      </c>
      <c r="E125" s="9">
        <v>2.2999999999999998</v>
      </c>
      <c r="F125" s="9">
        <f t="shared" si="1"/>
        <v>5.2899999999999991</v>
      </c>
      <c r="G125" s="9"/>
      <c r="H125" s="23"/>
    </row>
    <row r="126" spans="1:8" x14ac:dyDescent="0.15">
      <c r="A126" s="9">
        <v>124</v>
      </c>
      <c r="B126" s="9" t="s">
        <v>94</v>
      </c>
      <c r="C126" s="22" t="s">
        <v>124</v>
      </c>
      <c r="D126" s="9">
        <v>2.2999999999999998</v>
      </c>
      <c r="E126" s="9">
        <v>2.2999999999999998</v>
      </c>
      <c r="F126" s="9">
        <f t="shared" si="1"/>
        <v>5.2899999999999991</v>
      </c>
      <c r="G126" s="9"/>
      <c r="H126" s="23"/>
    </row>
    <row r="127" spans="1:8" x14ac:dyDescent="0.15">
      <c r="A127" s="9">
        <v>125</v>
      </c>
      <c r="B127" s="9" t="s">
        <v>94</v>
      </c>
      <c r="C127" s="22" t="s">
        <v>125</v>
      </c>
      <c r="D127" s="9">
        <v>2.2999999999999998</v>
      </c>
      <c r="E127" s="9">
        <v>2.2999999999999998</v>
      </c>
      <c r="F127" s="9">
        <f t="shared" si="1"/>
        <v>5.2899999999999991</v>
      </c>
      <c r="G127" s="9"/>
      <c r="H127" s="23"/>
    </row>
    <row r="128" spans="1:8" x14ac:dyDescent="0.15">
      <c r="A128" s="9">
        <v>126</v>
      </c>
      <c r="B128" s="9" t="s">
        <v>94</v>
      </c>
      <c r="C128" s="22" t="s">
        <v>126</v>
      </c>
      <c r="D128" s="9">
        <v>2.2999999999999998</v>
      </c>
      <c r="E128" s="9">
        <v>2.2999999999999998</v>
      </c>
      <c r="F128" s="9">
        <f t="shared" si="1"/>
        <v>5.2899999999999991</v>
      </c>
      <c r="G128" s="9"/>
      <c r="H128" s="23"/>
    </row>
    <row r="129" spans="1:8" x14ac:dyDescent="0.15">
      <c r="A129" s="9">
        <v>127</v>
      </c>
      <c r="B129" s="9" t="s">
        <v>127</v>
      </c>
      <c r="C129" s="22" t="s">
        <v>69</v>
      </c>
      <c r="D129" s="9">
        <v>2.2999999999999998</v>
      </c>
      <c r="E129" s="9">
        <v>2.2999999999999998</v>
      </c>
      <c r="F129" s="9">
        <f t="shared" si="1"/>
        <v>5.2899999999999991</v>
      </c>
      <c r="G129" s="9"/>
      <c r="H129" s="23"/>
    </row>
    <row r="130" spans="1:8" x14ac:dyDescent="0.15">
      <c r="A130" s="9">
        <v>128</v>
      </c>
      <c r="B130" s="9" t="s">
        <v>127</v>
      </c>
      <c r="C130" s="24" t="s">
        <v>128</v>
      </c>
      <c r="D130" s="9">
        <v>2.2999999999999998</v>
      </c>
      <c r="E130" s="9">
        <v>2.2999999999999998</v>
      </c>
      <c r="F130" s="9">
        <f t="shared" si="1"/>
        <v>5.2899999999999991</v>
      </c>
      <c r="G130" s="9"/>
      <c r="H130" s="23"/>
    </row>
    <row r="131" spans="1:8" x14ac:dyDescent="0.15">
      <c r="A131" s="9">
        <v>129</v>
      </c>
      <c r="B131" s="9" t="s">
        <v>127</v>
      </c>
      <c r="C131" s="22" t="s">
        <v>89</v>
      </c>
      <c r="D131" s="9">
        <v>2.2999999999999998</v>
      </c>
      <c r="E131" s="9">
        <v>2.2999999999999998</v>
      </c>
      <c r="F131" s="9">
        <f t="shared" si="1"/>
        <v>5.2899999999999991</v>
      </c>
      <c r="G131" s="9"/>
      <c r="H131" s="23"/>
    </row>
    <row r="132" spans="1:8" x14ac:dyDescent="0.15">
      <c r="A132" s="9"/>
      <c r="B132" s="9"/>
      <c r="C132" s="22"/>
      <c r="D132" s="9"/>
      <c r="E132" s="9"/>
      <c r="F132" s="9">
        <f>SUM(F3:F131)</f>
        <v>680.04999999999984</v>
      </c>
      <c r="G132" s="9"/>
      <c r="H132" s="23"/>
    </row>
  </sheetData>
  <mergeCells count="1">
    <mergeCell ref="A1:H1"/>
  </mergeCells>
  <phoneticPr fontId="9" type="noConversion"/>
  <pageMargins left="0.7" right="0.7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4"/>
  <sheetViews>
    <sheetView topLeftCell="A91" workbookViewId="0">
      <selection activeCell="I101" sqref="I101"/>
    </sheetView>
  </sheetViews>
  <sheetFormatPr defaultRowHeight="13.5" x14ac:dyDescent="0.15"/>
  <cols>
    <col min="1" max="1" width="5.25" style="14" customWidth="1"/>
    <col min="2" max="2" width="9.875" style="14" customWidth="1"/>
    <col min="3" max="3" width="11" style="2" customWidth="1"/>
    <col min="4" max="5" width="9" style="14" customWidth="1"/>
    <col min="6" max="6" width="10.375" style="21" customWidth="1"/>
    <col min="7" max="7" width="11.5" style="14" customWidth="1"/>
    <col min="8" max="253" width="9" style="14"/>
    <col min="254" max="254" width="5.25" style="14" customWidth="1"/>
    <col min="255" max="255" width="10.625" style="14" customWidth="1"/>
    <col min="256" max="256" width="12.25" style="14" customWidth="1"/>
    <col min="257" max="258" width="9" style="14" customWidth="1"/>
    <col min="259" max="259" width="10.375" style="14" customWidth="1"/>
    <col min="260" max="260" width="10" style="14" customWidth="1"/>
    <col min="261" max="261" width="9.25" style="14" customWidth="1"/>
    <col min="262" max="262" width="12.375" style="14" customWidth="1"/>
    <col min="263" max="263" width="11.5" style="14" customWidth="1"/>
    <col min="264" max="509" width="9" style="14"/>
    <col min="510" max="510" width="5.25" style="14" customWidth="1"/>
    <col min="511" max="511" width="10.625" style="14" customWidth="1"/>
    <col min="512" max="512" width="12.25" style="14" customWidth="1"/>
    <col min="513" max="514" width="9" style="14" customWidth="1"/>
    <col min="515" max="515" width="10.375" style="14" customWidth="1"/>
    <col min="516" max="516" width="10" style="14" customWidth="1"/>
    <col min="517" max="517" width="9.25" style="14" customWidth="1"/>
    <col min="518" max="518" width="12.375" style="14" customWidth="1"/>
    <col min="519" max="519" width="11.5" style="14" customWidth="1"/>
    <col min="520" max="765" width="9" style="14"/>
    <col min="766" max="766" width="5.25" style="14" customWidth="1"/>
    <col min="767" max="767" width="10.625" style="14" customWidth="1"/>
    <col min="768" max="768" width="12.25" style="14" customWidth="1"/>
    <col min="769" max="770" width="9" style="14" customWidth="1"/>
    <col min="771" max="771" width="10.375" style="14" customWidth="1"/>
    <col min="772" max="772" width="10" style="14" customWidth="1"/>
    <col min="773" max="773" width="9.25" style="14" customWidth="1"/>
    <col min="774" max="774" width="12.375" style="14" customWidth="1"/>
    <col min="775" max="775" width="11.5" style="14" customWidth="1"/>
    <col min="776" max="1021" width="9" style="14"/>
    <col min="1022" max="1022" width="5.25" style="14" customWidth="1"/>
    <col min="1023" max="1023" width="10.625" style="14" customWidth="1"/>
    <col min="1024" max="1024" width="12.25" style="14" customWidth="1"/>
    <col min="1025" max="1026" width="9" style="14" customWidth="1"/>
    <col min="1027" max="1027" width="10.375" style="14" customWidth="1"/>
    <col min="1028" max="1028" width="10" style="14" customWidth="1"/>
    <col min="1029" max="1029" width="9.25" style="14" customWidth="1"/>
    <col min="1030" max="1030" width="12.375" style="14" customWidth="1"/>
    <col min="1031" max="1031" width="11.5" style="14" customWidth="1"/>
    <col min="1032" max="1277" width="9" style="14"/>
    <col min="1278" max="1278" width="5.25" style="14" customWidth="1"/>
    <col min="1279" max="1279" width="10.625" style="14" customWidth="1"/>
    <col min="1280" max="1280" width="12.25" style="14" customWidth="1"/>
    <col min="1281" max="1282" width="9" style="14" customWidth="1"/>
    <col min="1283" max="1283" width="10.375" style="14" customWidth="1"/>
    <col min="1284" max="1284" width="10" style="14" customWidth="1"/>
    <col min="1285" max="1285" width="9.25" style="14" customWidth="1"/>
    <col min="1286" max="1286" width="12.375" style="14" customWidth="1"/>
    <col min="1287" max="1287" width="11.5" style="14" customWidth="1"/>
    <col min="1288" max="1533" width="9" style="14"/>
    <col min="1534" max="1534" width="5.25" style="14" customWidth="1"/>
    <col min="1535" max="1535" width="10.625" style="14" customWidth="1"/>
    <col min="1536" max="1536" width="12.25" style="14" customWidth="1"/>
    <col min="1537" max="1538" width="9" style="14" customWidth="1"/>
    <col min="1539" max="1539" width="10.375" style="14" customWidth="1"/>
    <col min="1540" max="1540" width="10" style="14" customWidth="1"/>
    <col min="1541" max="1541" width="9.25" style="14" customWidth="1"/>
    <col min="1542" max="1542" width="12.375" style="14" customWidth="1"/>
    <col min="1543" max="1543" width="11.5" style="14" customWidth="1"/>
    <col min="1544" max="1789" width="9" style="14"/>
    <col min="1790" max="1790" width="5.25" style="14" customWidth="1"/>
    <col min="1791" max="1791" width="10.625" style="14" customWidth="1"/>
    <col min="1792" max="1792" width="12.25" style="14" customWidth="1"/>
    <col min="1793" max="1794" width="9" style="14" customWidth="1"/>
    <col min="1795" max="1795" width="10.375" style="14" customWidth="1"/>
    <col min="1796" max="1796" width="10" style="14" customWidth="1"/>
    <col min="1797" max="1797" width="9.25" style="14" customWidth="1"/>
    <col min="1798" max="1798" width="12.375" style="14" customWidth="1"/>
    <col min="1799" max="1799" width="11.5" style="14" customWidth="1"/>
    <col min="1800" max="2045" width="9" style="14"/>
    <col min="2046" max="2046" width="5.25" style="14" customWidth="1"/>
    <col min="2047" max="2047" width="10.625" style="14" customWidth="1"/>
    <col min="2048" max="2048" width="12.25" style="14" customWidth="1"/>
    <col min="2049" max="2050" width="9" style="14" customWidth="1"/>
    <col min="2051" max="2051" width="10.375" style="14" customWidth="1"/>
    <col min="2052" max="2052" width="10" style="14" customWidth="1"/>
    <col min="2053" max="2053" width="9.25" style="14" customWidth="1"/>
    <col min="2054" max="2054" width="12.375" style="14" customWidth="1"/>
    <col min="2055" max="2055" width="11.5" style="14" customWidth="1"/>
    <col min="2056" max="2301" width="9" style="14"/>
    <col min="2302" max="2302" width="5.25" style="14" customWidth="1"/>
    <col min="2303" max="2303" width="10.625" style="14" customWidth="1"/>
    <col min="2304" max="2304" width="12.25" style="14" customWidth="1"/>
    <col min="2305" max="2306" width="9" style="14" customWidth="1"/>
    <col min="2307" max="2307" width="10.375" style="14" customWidth="1"/>
    <col min="2308" max="2308" width="10" style="14" customWidth="1"/>
    <col min="2309" max="2309" width="9.25" style="14" customWidth="1"/>
    <col min="2310" max="2310" width="12.375" style="14" customWidth="1"/>
    <col min="2311" max="2311" width="11.5" style="14" customWidth="1"/>
    <col min="2312" max="2557" width="9" style="14"/>
    <col min="2558" max="2558" width="5.25" style="14" customWidth="1"/>
    <col min="2559" max="2559" width="10.625" style="14" customWidth="1"/>
    <col min="2560" max="2560" width="12.25" style="14" customWidth="1"/>
    <col min="2561" max="2562" width="9" style="14" customWidth="1"/>
    <col min="2563" max="2563" width="10.375" style="14" customWidth="1"/>
    <col min="2564" max="2564" width="10" style="14" customWidth="1"/>
    <col min="2565" max="2565" width="9.25" style="14" customWidth="1"/>
    <col min="2566" max="2566" width="12.375" style="14" customWidth="1"/>
    <col min="2567" max="2567" width="11.5" style="14" customWidth="1"/>
    <col min="2568" max="2813" width="9" style="14"/>
    <col min="2814" max="2814" width="5.25" style="14" customWidth="1"/>
    <col min="2815" max="2815" width="10.625" style="14" customWidth="1"/>
    <col min="2816" max="2816" width="12.25" style="14" customWidth="1"/>
    <col min="2817" max="2818" width="9" style="14" customWidth="1"/>
    <col min="2819" max="2819" width="10.375" style="14" customWidth="1"/>
    <col min="2820" max="2820" width="10" style="14" customWidth="1"/>
    <col min="2821" max="2821" width="9.25" style="14" customWidth="1"/>
    <col min="2822" max="2822" width="12.375" style="14" customWidth="1"/>
    <col min="2823" max="2823" width="11.5" style="14" customWidth="1"/>
    <col min="2824" max="3069" width="9" style="14"/>
    <col min="3070" max="3070" width="5.25" style="14" customWidth="1"/>
    <col min="3071" max="3071" width="10.625" style="14" customWidth="1"/>
    <col min="3072" max="3072" width="12.25" style="14" customWidth="1"/>
    <col min="3073" max="3074" width="9" style="14" customWidth="1"/>
    <col min="3075" max="3075" width="10.375" style="14" customWidth="1"/>
    <col min="3076" max="3076" width="10" style="14" customWidth="1"/>
    <col min="3077" max="3077" width="9.25" style="14" customWidth="1"/>
    <col min="3078" max="3078" width="12.375" style="14" customWidth="1"/>
    <col min="3079" max="3079" width="11.5" style="14" customWidth="1"/>
    <col min="3080" max="3325" width="9" style="14"/>
    <col min="3326" max="3326" width="5.25" style="14" customWidth="1"/>
    <col min="3327" max="3327" width="10.625" style="14" customWidth="1"/>
    <col min="3328" max="3328" width="12.25" style="14" customWidth="1"/>
    <col min="3329" max="3330" width="9" style="14" customWidth="1"/>
    <col min="3331" max="3331" width="10.375" style="14" customWidth="1"/>
    <col min="3332" max="3332" width="10" style="14" customWidth="1"/>
    <col min="3333" max="3333" width="9.25" style="14" customWidth="1"/>
    <col min="3334" max="3334" width="12.375" style="14" customWidth="1"/>
    <col min="3335" max="3335" width="11.5" style="14" customWidth="1"/>
    <col min="3336" max="3581" width="9" style="14"/>
    <col min="3582" max="3582" width="5.25" style="14" customWidth="1"/>
    <col min="3583" max="3583" width="10.625" style="14" customWidth="1"/>
    <col min="3584" max="3584" width="12.25" style="14" customWidth="1"/>
    <col min="3585" max="3586" width="9" style="14" customWidth="1"/>
    <col min="3587" max="3587" width="10.375" style="14" customWidth="1"/>
    <col min="3588" max="3588" width="10" style="14" customWidth="1"/>
    <col min="3589" max="3589" width="9.25" style="14" customWidth="1"/>
    <col min="3590" max="3590" width="12.375" style="14" customWidth="1"/>
    <col min="3591" max="3591" width="11.5" style="14" customWidth="1"/>
    <col min="3592" max="3837" width="9" style="14"/>
    <col min="3838" max="3838" width="5.25" style="14" customWidth="1"/>
    <col min="3839" max="3839" width="10.625" style="14" customWidth="1"/>
    <col min="3840" max="3840" width="12.25" style="14" customWidth="1"/>
    <col min="3841" max="3842" width="9" style="14" customWidth="1"/>
    <col min="3843" max="3843" width="10.375" style="14" customWidth="1"/>
    <col min="3844" max="3844" width="10" style="14" customWidth="1"/>
    <col min="3845" max="3845" width="9.25" style="14" customWidth="1"/>
    <col min="3846" max="3846" width="12.375" style="14" customWidth="1"/>
    <col min="3847" max="3847" width="11.5" style="14" customWidth="1"/>
    <col min="3848" max="4093" width="9" style="14"/>
    <col min="4094" max="4094" width="5.25" style="14" customWidth="1"/>
    <col min="4095" max="4095" width="10.625" style="14" customWidth="1"/>
    <col min="4096" max="4096" width="12.25" style="14" customWidth="1"/>
    <col min="4097" max="4098" width="9" style="14" customWidth="1"/>
    <col min="4099" max="4099" width="10.375" style="14" customWidth="1"/>
    <col min="4100" max="4100" width="10" style="14" customWidth="1"/>
    <col min="4101" max="4101" width="9.25" style="14" customWidth="1"/>
    <col min="4102" max="4102" width="12.375" style="14" customWidth="1"/>
    <col min="4103" max="4103" width="11.5" style="14" customWidth="1"/>
    <col min="4104" max="4349" width="9" style="14"/>
    <col min="4350" max="4350" width="5.25" style="14" customWidth="1"/>
    <col min="4351" max="4351" width="10.625" style="14" customWidth="1"/>
    <col min="4352" max="4352" width="12.25" style="14" customWidth="1"/>
    <col min="4353" max="4354" width="9" style="14" customWidth="1"/>
    <col min="4355" max="4355" width="10.375" style="14" customWidth="1"/>
    <col min="4356" max="4356" width="10" style="14" customWidth="1"/>
    <col min="4357" max="4357" width="9.25" style="14" customWidth="1"/>
    <col min="4358" max="4358" width="12.375" style="14" customWidth="1"/>
    <col min="4359" max="4359" width="11.5" style="14" customWidth="1"/>
    <col min="4360" max="4605" width="9" style="14"/>
    <col min="4606" max="4606" width="5.25" style="14" customWidth="1"/>
    <col min="4607" max="4607" width="10.625" style="14" customWidth="1"/>
    <col min="4608" max="4608" width="12.25" style="14" customWidth="1"/>
    <col min="4609" max="4610" width="9" style="14" customWidth="1"/>
    <col min="4611" max="4611" width="10.375" style="14" customWidth="1"/>
    <col min="4612" max="4612" width="10" style="14" customWidth="1"/>
    <col min="4613" max="4613" width="9.25" style="14" customWidth="1"/>
    <col min="4614" max="4614" width="12.375" style="14" customWidth="1"/>
    <col min="4615" max="4615" width="11.5" style="14" customWidth="1"/>
    <col min="4616" max="4861" width="9" style="14"/>
    <col min="4862" max="4862" width="5.25" style="14" customWidth="1"/>
    <col min="4863" max="4863" width="10.625" style="14" customWidth="1"/>
    <col min="4864" max="4864" width="12.25" style="14" customWidth="1"/>
    <col min="4865" max="4866" width="9" style="14" customWidth="1"/>
    <col min="4867" max="4867" width="10.375" style="14" customWidth="1"/>
    <col min="4868" max="4868" width="10" style="14" customWidth="1"/>
    <col min="4869" max="4869" width="9.25" style="14" customWidth="1"/>
    <col min="4870" max="4870" width="12.375" style="14" customWidth="1"/>
    <col min="4871" max="4871" width="11.5" style="14" customWidth="1"/>
    <col min="4872" max="5117" width="9" style="14"/>
    <col min="5118" max="5118" width="5.25" style="14" customWidth="1"/>
    <col min="5119" max="5119" width="10.625" style="14" customWidth="1"/>
    <col min="5120" max="5120" width="12.25" style="14" customWidth="1"/>
    <col min="5121" max="5122" width="9" style="14" customWidth="1"/>
    <col min="5123" max="5123" width="10.375" style="14" customWidth="1"/>
    <col min="5124" max="5124" width="10" style="14" customWidth="1"/>
    <col min="5125" max="5125" width="9.25" style="14" customWidth="1"/>
    <col min="5126" max="5126" width="12.375" style="14" customWidth="1"/>
    <col min="5127" max="5127" width="11.5" style="14" customWidth="1"/>
    <col min="5128" max="5373" width="9" style="14"/>
    <col min="5374" max="5374" width="5.25" style="14" customWidth="1"/>
    <col min="5375" max="5375" width="10.625" style="14" customWidth="1"/>
    <col min="5376" max="5376" width="12.25" style="14" customWidth="1"/>
    <col min="5377" max="5378" width="9" style="14" customWidth="1"/>
    <col min="5379" max="5379" width="10.375" style="14" customWidth="1"/>
    <col min="5380" max="5380" width="10" style="14" customWidth="1"/>
    <col min="5381" max="5381" width="9.25" style="14" customWidth="1"/>
    <col min="5382" max="5382" width="12.375" style="14" customWidth="1"/>
    <col min="5383" max="5383" width="11.5" style="14" customWidth="1"/>
    <col min="5384" max="5629" width="9" style="14"/>
    <col min="5630" max="5630" width="5.25" style="14" customWidth="1"/>
    <col min="5631" max="5631" width="10.625" style="14" customWidth="1"/>
    <col min="5632" max="5632" width="12.25" style="14" customWidth="1"/>
    <col min="5633" max="5634" width="9" style="14" customWidth="1"/>
    <col min="5635" max="5635" width="10.375" style="14" customWidth="1"/>
    <col min="5636" max="5636" width="10" style="14" customWidth="1"/>
    <col min="5637" max="5637" width="9.25" style="14" customWidth="1"/>
    <col min="5638" max="5638" width="12.375" style="14" customWidth="1"/>
    <col min="5639" max="5639" width="11.5" style="14" customWidth="1"/>
    <col min="5640" max="5885" width="9" style="14"/>
    <col min="5886" max="5886" width="5.25" style="14" customWidth="1"/>
    <col min="5887" max="5887" width="10.625" style="14" customWidth="1"/>
    <col min="5888" max="5888" width="12.25" style="14" customWidth="1"/>
    <col min="5889" max="5890" width="9" style="14" customWidth="1"/>
    <col min="5891" max="5891" width="10.375" style="14" customWidth="1"/>
    <col min="5892" max="5892" width="10" style="14" customWidth="1"/>
    <col min="5893" max="5893" width="9.25" style="14" customWidth="1"/>
    <col min="5894" max="5894" width="12.375" style="14" customWidth="1"/>
    <col min="5895" max="5895" width="11.5" style="14" customWidth="1"/>
    <col min="5896" max="6141" width="9" style="14"/>
    <col min="6142" max="6142" width="5.25" style="14" customWidth="1"/>
    <col min="6143" max="6143" width="10.625" style="14" customWidth="1"/>
    <col min="6144" max="6144" width="12.25" style="14" customWidth="1"/>
    <col min="6145" max="6146" width="9" style="14" customWidth="1"/>
    <col min="6147" max="6147" width="10.375" style="14" customWidth="1"/>
    <col min="6148" max="6148" width="10" style="14" customWidth="1"/>
    <col min="6149" max="6149" width="9.25" style="14" customWidth="1"/>
    <col min="6150" max="6150" width="12.375" style="14" customWidth="1"/>
    <col min="6151" max="6151" width="11.5" style="14" customWidth="1"/>
    <col min="6152" max="6397" width="9" style="14"/>
    <col min="6398" max="6398" width="5.25" style="14" customWidth="1"/>
    <col min="6399" max="6399" width="10.625" style="14" customWidth="1"/>
    <col min="6400" max="6400" width="12.25" style="14" customWidth="1"/>
    <col min="6401" max="6402" width="9" style="14" customWidth="1"/>
    <col min="6403" max="6403" width="10.375" style="14" customWidth="1"/>
    <col min="6404" max="6404" width="10" style="14" customWidth="1"/>
    <col min="6405" max="6405" width="9.25" style="14" customWidth="1"/>
    <col min="6406" max="6406" width="12.375" style="14" customWidth="1"/>
    <col min="6407" max="6407" width="11.5" style="14" customWidth="1"/>
    <col min="6408" max="6653" width="9" style="14"/>
    <col min="6654" max="6654" width="5.25" style="14" customWidth="1"/>
    <col min="6655" max="6655" width="10.625" style="14" customWidth="1"/>
    <col min="6656" max="6656" width="12.25" style="14" customWidth="1"/>
    <col min="6657" max="6658" width="9" style="14" customWidth="1"/>
    <col min="6659" max="6659" width="10.375" style="14" customWidth="1"/>
    <col min="6660" max="6660" width="10" style="14" customWidth="1"/>
    <col min="6661" max="6661" width="9.25" style="14" customWidth="1"/>
    <col min="6662" max="6662" width="12.375" style="14" customWidth="1"/>
    <col min="6663" max="6663" width="11.5" style="14" customWidth="1"/>
    <col min="6664" max="6909" width="9" style="14"/>
    <col min="6910" max="6910" width="5.25" style="14" customWidth="1"/>
    <col min="6911" max="6911" width="10.625" style="14" customWidth="1"/>
    <col min="6912" max="6912" width="12.25" style="14" customWidth="1"/>
    <col min="6913" max="6914" width="9" style="14" customWidth="1"/>
    <col min="6915" max="6915" width="10.375" style="14" customWidth="1"/>
    <col min="6916" max="6916" width="10" style="14" customWidth="1"/>
    <col min="6917" max="6917" width="9.25" style="14" customWidth="1"/>
    <col min="6918" max="6918" width="12.375" style="14" customWidth="1"/>
    <col min="6919" max="6919" width="11.5" style="14" customWidth="1"/>
    <col min="6920" max="7165" width="9" style="14"/>
    <col min="7166" max="7166" width="5.25" style="14" customWidth="1"/>
    <col min="7167" max="7167" width="10.625" style="14" customWidth="1"/>
    <col min="7168" max="7168" width="12.25" style="14" customWidth="1"/>
    <col min="7169" max="7170" width="9" style="14" customWidth="1"/>
    <col min="7171" max="7171" width="10.375" style="14" customWidth="1"/>
    <col min="7172" max="7172" width="10" style="14" customWidth="1"/>
    <col min="7173" max="7173" width="9.25" style="14" customWidth="1"/>
    <col min="7174" max="7174" width="12.375" style="14" customWidth="1"/>
    <col min="7175" max="7175" width="11.5" style="14" customWidth="1"/>
    <col min="7176" max="7421" width="9" style="14"/>
    <col min="7422" max="7422" width="5.25" style="14" customWidth="1"/>
    <col min="7423" max="7423" width="10.625" style="14" customWidth="1"/>
    <col min="7424" max="7424" width="12.25" style="14" customWidth="1"/>
    <col min="7425" max="7426" width="9" style="14" customWidth="1"/>
    <col min="7427" max="7427" width="10.375" style="14" customWidth="1"/>
    <col min="7428" max="7428" width="10" style="14" customWidth="1"/>
    <col min="7429" max="7429" width="9.25" style="14" customWidth="1"/>
    <col min="7430" max="7430" width="12.375" style="14" customWidth="1"/>
    <col min="7431" max="7431" width="11.5" style="14" customWidth="1"/>
    <col min="7432" max="7677" width="9" style="14"/>
    <col min="7678" max="7678" width="5.25" style="14" customWidth="1"/>
    <col min="7679" max="7679" width="10.625" style="14" customWidth="1"/>
    <col min="7680" max="7680" width="12.25" style="14" customWidth="1"/>
    <col min="7681" max="7682" width="9" style="14" customWidth="1"/>
    <col min="7683" max="7683" width="10.375" style="14" customWidth="1"/>
    <col min="7684" max="7684" width="10" style="14" customWidth="1"/>
    <col min="7685" max="7685" width="9.25" style="14" customWidth="1"/>
    <col min="7686" max="7686" width="12.375" style="14" customWidth="1"/>
    <col min="7687" max="7687" width="11.5" style="14" customWidth="1"/>
    <col min="7688" max="7933" width="9" style="14"/>
    <col min="7934" max="7934" width="5.25" style="14" customWidth="1"/>
    <col min="7935" max="7935" width="10.625" style="14" customWidth="1"/>
    <col min="7936" max="7936" width="12.25" style="14" customWidth="1"/>
    <col min="7937" max="7938" width="9" style="14" customWidth="1"/>
    <col min="7939" max="7939" width="10.375" style="14" customWidth="1"/>
    <col min="7940" max="7940" width="10" style="14" customWidth="1"/>
    <col min="7941" max="7941" width="9.25" style="14" customWidth="1"/>
    <col min="7942" max="7942" width="12.375" style="14" customWidth="1"/>
    <col min="7943" max="7943" width="11.5" style="14" customWidth="1"/>
    <col min="7944" max="8189" width="9" style="14"/>
    <col min="8190" max="8190" width="5.25" style="14" customWidth="1"/>
    <col min="8191" max="8191" width="10.625" style="14" customWidth="1"/>
    <col min="8192" max="8192" width="12.25" style="14" customWidth="1"/>
    <col min="8193" max="8194" width="9" style="14" customWidth="1"/>
    <col min="8195" max="8195" width="10.375" style="14" customWidth="1"/>
    <col min="8196" max="8196" width="10" style="14" customWidth="1"/>
    <col min="8197" max="8197" width="9.25" style="14" customWidth="1"/>
    <col min="8198" max="8198" width="12.375" style="14" customWidth="1"/>
    <col min="8199" max="8199" width="11.5" style="14" customWidth="1"/>
    <col min="8200" max="8445" width="9" style="14"/>
    <col min="8446" max="8446" width="5.25" style="14" customWidth="1"/>
    <col min="8447" max="8447" width="10.625" style="14" customWidth="1"/>
    <col min="8448" max="8448" width="12.25" style="14" customWidth="1"/>
    <col min="8449" max="8450" width="9" style="14" customWidth="1"/>
    <col min="8451" max="8451" width="10.375" style="14" customWidth="1"/>
    <col min="8452" max="8452" width="10" style="14" customWidth="1"/>
    <col min="8453" max="8453" width="9.25" style="14" customWidth="1"/>
    <col min="8454" max="8454" width="12.375" style="14" customWidth="1"/>
    <col min="8455" max="8455" width="11.5" style="14" customWidth="1"/>
    <col min="8456" max="8701" width="9" style="14"/>
    <col min="8702" max="8702" width="5.25" style="14" customWidth="1"/>
    <col min="8703" max="8703" width="10.625" style="14" customWidth="1"/>
    <col min="8704" max="8704" width="12.25" style="14" customWidth="1"/>
    <col min="8705" max="8706" width="9" style="14" customWidth="1"/>
    <col min="8707" max="8707" width="10.375" style="14" customWidth="1"/>
    <col min="8708" max="8708" width="10" style="14" customWidth="1"/>
    <col min="8709" max="8709" width="9.25" style="14" customWidth="1"/>
    <col min="8710" max="8710" width="12.375" style="14" customWidth="1"/>
    <col min="8711" max="8711" width="11.5" style="14" customWidth="1"/>
    <col min="8712" max="8957" width="9" style="14"/>
    <col min="8958" max="8958" width="5.25" style="14" customWidth="1"/>
    <col min="8959" max="8959" width="10.625" style="14" customWidth="1"/>
    <col min="8960" max="8960" width="12.25" style="14" customWidth="1"/>
    <col min="8961" max="8962" width="9" style="14" customWidth="1"/>
    <col min="8963" max="8963" width="10.375" style="14" customWidth="1"/>
    <col min="8964" max="8964" width="10" style="14" customWidth="1"/>
    <col min="8965" max="8965" width="9.25" style="14" customWidth="1"/>
    <col min="8966" max="8966" width="12.375" style="14" customWidth="1"/>
    <col min="8967" max="8967" width="11.5" style="14" customWidth="1"/>
    <col min="8968" max="9213" width="9" style="14"/>
    <col min="9214" max="9214" width="5.25" style="14" customWidth="1"/>
    <col min="9215" max="9215" width="10.625" style="14" customWidth="1"/>
    <col min="9216" max="9216" width="12.25" style="14" customWidth="1"/>
    <col min="9217" max="9218" width="9" style="14" customWidth="1"/>
    <col min="9219" max="9219" width="10.375" style="14" customWidth="1"/>
    <col min="9220" max="9220" width="10" style="14" customWidth="1"/>
    <col min="9221" max="9221" width="9.25" style="14" customWidth="1"/>
    <col min="9222" max="9222" width="12.375" style="14" customWidth="1"/>
    <col min="9223" max="9223" width="11.5" style="14" customWidth="1"/>
    <col min="9224" max="9469" width="9" style="14"/>
    <col min="9470" max="9470" width="5.25" style="14" customWidth="1"/>
    <col min="9471" max="9471" width="10.625" style="14" customWidth="1"/>
    <col min="9472" max="9472" width="12.25" style="14" customWidth="1"/>
    <col min="9473" max="9474" width="9" style="14" customWidth="1"/>
    <col min="9475" max="9475" width="10.375" style="14" customWidth="1"/>
    <col min="9476" max="9476" width="10" style="14" customWidth="1"/>
    <col min="9477" max="9477" width="9.25" style="14" customWidth="1"/>
    <col min="9478" max="9478" width="12.375" style="14" customWidth="1"/>
    <col min="9479" max="9479" width="11.5" style="14" customWidth="1"/>
    <col min="9480" max="9725" width="9" style="14"/>
    <col min="9726" max="9726" width="5.25" style="14" customWidth="1"/>
    <col min="9727" max="9727" width="10.625" style="14" customWidth="1"/>
    <col min="9728" max="9728" width="12.25" style="14" customWidth="1"/>
    <col min="9729" max="9730" width="9" style="14" customWidth="1"/>
    <col min="9731" max="9731" width="10.375" style="14" customWidth="1"/>
    <col min="9732" max="9732" width="10" style="14" customWidth="1"/>
    <col min="9733" max="9733" width="9.25" style="14" customWidth="1"/>
    <col min="9734" max="9734" width="12.375" style="14" customWidth="1"/>
    <col min="9735" max="9735" width="11.5" style="14" customWidth="1"/>
    <col min="9736" max="9981" width="9" style="14"/>
    <col min="9982" max="9982" width="5.25" style="14" customWidth="1"/>
    <col min="9983" max="9983" width="10.625" style="14" customWidth="1"/>
    <col min="9984" max="9984" width="12.25" style="14" customWidth="1"/>
    <col min="9985" max="9986" width="9" style="14" customWidth="1"/>
    <col min="9987" max="9987" width="10.375" style="14" customWidth="1"/>
    <col min="9988" max="9988" width="10" style="14" customWidth="1"/>
    <col min="9989" max="9989" width="9.25" style="14" customWidth="1"/>
    <col min="9990" max="9990" width="12.375" style="14" customWidth="1"/>
    <col min="9991" max="9991" width="11.5" style="14" customWidth="1"/>
    <col min="9992" max="10237" width="9" style="14"/>
    <col min="10238" max="10238" width="5.25" style="14" customWidth="1"/>
    <col min="10239" max="10239" width="10.625" style="14" customWidth="1"/>
    <col min="10240" max="10240" width="12.25" style="14" customWidth="1"/>
    <col min="10241" max="10242" width="9" style="14" customWidth="1"/>
    <col min="10243" max="10243" width="10.375" style="14" customWidth="1"/>
    <col min="10244" max="10244" width="10" style="14" customWidth="1"/>
    <col min="10245" max="10245" width="9.25" style="14" customWidth="1"/>
    <col min="10246" max="10246" width="12.375" style="14" customWidth="1"/>
    <col min="10247" max="10247" width="11.5" style="14" customWidth="1"/>
    <col min="10248" max="10493" width="9" style="14"/>
    <col min="10494" max="10494" width="5.25" style="14" customWidth="1"/>
    <col min="10495" max="10495" width="10.625" style="14" customWidth="1"/>
    <col min="10496" max="10496" width="12.25" style="14" customWidth="1"/>
    <col min="10497" max="10498" width="9" style="14" customWidth="1"/>
    <col min="10499" max="10499" width="10.375" style="14" customWidth="1"/>
    <col min="10500" max="10500" width="10" style="14" customWidth="1"/>
    <col min="10501" max="10501" width="9.25" style="14" customWidth="1"/>
    <col min="10502" max="10502" width="12.375" style="14" customWidth="1"/>
    <col min="10503" max="10503" width="11.5" style="14" customWidth="1"/>
    <col min="10504" max="10749" width="9" style="14"/>
    <col min="10750" max="10750" width="5.25" style="14" customWidth="1"/>
    <col min="10751" max="10751" width="10.625" style="14" customWidth="1"/>
    <col min="10752" max="10752" width="12.25" style="14" customWidth="1"/>
    <col min="10753" max="10754" width="9" style="14" customWidth="1"/>
    <col min="10755" max="10755" width="10.375" style="14" customWidth="1"/>
    <col min="10756" max="10756" width="10" style="14" customWidth="1"/>
    <col min="10757" max="10757" width="9.25" style="14" customWidth="1"/>
    <col min="10758" max="10758" width="12.375" style="14" customWidth="1"/>
    <col min="10759" max="10759" width="11.5" style="14" customWidth="1"/>
    <col min="10760" max="11005" width="9" style="14"/>
    <col min="11006" max="11006" width="5.25" style="14" customWidth="1"/>
    <col min="11007" max="11007" width="10.625" style="14" customWidth="1"/>
    <col min="11008" max="11008" width="12.25" style="14" customWidth="1"/>
    <col min="11009" max="11010" width="9" style="14" customWidth="1"/>
    <col min="11011" max="11011" width="10.375" style="14" customWidth="1"/>
    <col min="11012" max="11012" width="10" style="14" customWidth="1"/>
    <col min="11013" max="11013" width="9.25" style="14" customWidth="1"/>
    <col min="11014" max="11014" width="12.375" style="14" customWidth="1"/>
    <col min="11015" max="11015" width="11.5" style="14" customWidth="1"/>
    <col min="11016" max="11261" width="9" style="14"/>
    <col min="11262" max="11262" width="5.25" style="14" customWidth="1"/>
    <col min="11263" max="11263" width="10.625" style="14" customWidth="1"/>
    <col min="11264" max="11264" width="12.25" style="14" customWidth="1"/>
    <col min="11265" max="11266" width="9" style="14" customWidth="1"/>
    <col min="11267" max="11267" width="10.375" style="14" customWidth="1"/>
    <col min="11268" max="11268" width="10" style="14" customWidth="1"/>
    <col min="11269" max="11269" width="9.25" style="14" customWidth="1"/>
    <col min="11270" max="11270" width="12.375" style="14" customWidth="1"/>
    <col min="11271" max="11271" width="11.5" style="14" customWidth="1"/>
    <col min="11272" max="11517" width="9" style="14"/>
    <col min="11518" max="11518" width="5.25" style="14" customWidth="1"/>
    <col min="11519" max="11519" width="10.625" style="14" customWidth="1"/>
    <col min="11520" max="11520" width="12.25" style="14" customWidth="1"/>
    <col min="11521" max="11522" width="9" style="14" customWidth="1"/>
    <col min="11523" max="11523" width="10.375" style="14" customWidth="1"/>
    <col min="11524" max="11524" width="10" style="14" customWidth="1"/>
    <col min="11525" max="11525" width="9.25" style="14" customWidth="1"/>
    <col min="11526" max="11526" width="12.375" style="14" customWidth="1"/>
    <col min="11527" max="11527" width="11.5" style="14" customWidth="1"/>
    <col min="11528" max="11773" width="9" style="14"/>
    <col min="11774" max="11774" width="5.25" style="14" customWidth="1"/>
    <col min="11775" max="11775" width="10.625" style="14" customWidth="1"/>
    <col min="11776" max="11776" width="12.25" style="14" customWidth="1"/>
    <col min="11777" max="11778" width="9" style="14" customWidth="1"/>
    <col min="11779" max="11779" width="10.375" style="14" customWidth="1"/>
    <col min="11780" max="11780" width="10" style="14" customWidth="1"/>
    <col min="11781" max="11781" width="9.25" style="14" customWidth="1"/>
    <col min="11782" max="11782" width="12.375" style="14" customWidth="1"/>
    <col min="11783" max="11783" width="11.5" style="14" customWidth="1"/>
    <col min="11784" max="12029" width="9" style="14"/>
    <col min="12030" max="12030" width="5.25" style="14" customWidth="1"/>
    <col min="12031" max="12031" width="10.625" style="14" customWidth="1"/>
    <col min="12032" max="12032" width="12.25" style="14" customWidth="1"/>
    <col min="12033" max="12034" width="9" style="14" customWidth="1"/>
    <col min="12035" max="12035" width="10.375" style="14" customWidth="1"/>
    <col min="12036" max="12036" width="10" style="14" customWidth="1"/>
    <col min="12037" max="12037" width="9.25" style="14" customWidth="1"/>
    <col min="12038" max="12038" width="12.375" style="14" customWidth="1"/>
    <col min="12039" max="12039" width="11.5" style="14" customWidth="1"/>
    <col min="12040" max="12285" width="9" style="14"/>
    <col min="12286" max="12286" width="5.25" style="14" customWidth="1"/>
    <col min="12287" max="12287" width="10.625" style="14" customWidth="1"/>
    <col min="12288" max="12288" width="12.25" style="14" customWidth="1"/>
    <col min="12289" max="12290" width="9" style="14" customWidth="1"/>
    <col min="12291" max="12291" width="10.375" style="14" customWidth="1"/>
    <col min="12292" max="12292" width="10" style="14" customWidth="1"/>
    <col min="12293" max="12293" width="9.25" style="14" customWidth="1"/>
    <col min="12294" max="12294" width="12.375" style="14" customWidth="1"/>
    <col min="12295" max="12295" width="11.5" style="14" customWidth="1"/>
    <col min="12296" max="12541" width="9" style="14"/>
    <col min="12542" max="12542" width="5.25" style="14" customWidth="1"/>
    <col min="12543" max="12543" width="10.625" style="14" customWidth="1"/>
    <col min="12544" max="12544" width="12.25" style="14" customWidth="1"/>
    <col min="12545" max="12546" width="9" style="14" customWidth="1"/>
    <col min="12547" max="12547" width="10.375" style="14" customWidth="1"/>
    <col min="12548" max="12548" width="10" style="14" customWidth="1"/>
    <col min="12549" max="12549" width="9.25" style="14" customWidth="1"/>
    <col min="12550" max="12550" width="12.375" style="14" customWidth="1"/>
    <col min="12551" max="12551" width="11.5" style="14" customWidth="1"/>
    <col min="12552" max="12797" width="9" style="14"/>
    <col min="12798" max="12798" width="5.25" style="14" customWidth="1"/>
    <col min="12799" max="12799" width="10.625" style="14" customWidth="1"/>
    <col min="12800" max="12800" width="12.25" style="14" customWidth="1"/>
    <col min="12801" max="12802" width="9" style="14" customWidth="1"/>
    <col min="12803" max="12803" width="10.375" style="14" customWidth="1"/>
    <col min="12804" max="12804" width="10" style="14" customWidth="1"/>
    <col min="12805" max="12805" width="9.25" style="14" customWidth="1"/>
    <col min="12806" max="12806" width="12.375" style="14" customWidth="1"/>
    <col min="12807" max="12807" width="11.5" style="14" customWidth="1"/>
    <col min="12808" max="13053" width="9" style="14"/>
    <col min="13054" max="13054" width="5.25" style="14" customWidth="1"/>
    <col min="13055" max="13055" width="10.625" style="14" customWidth="1"/>
    <col min="13056" max="13056" width="12.25" style="14" customWidth="1"/>
    <col min="13057" max="13058" width="9" style="14" customWidth="1"/>
    <col min="13059" max="13059" width="10.375" style="14" customWidth="1"/>
    <col min="13060" max="13060" width="10" style="14" customWidth="1"/>
    <col min="13061" max="13061" width="9.25" style="14" customWidth="1"/>
    <col min="13062" max="13062" width="12.375" style="14" customWidth="1"/>
    <col min="13063" max="13063" width="11.5" style="14" customWidth="1"/>
    <col min="13064" max="13309" width="9" style="14"/>
    <col min="13310" max="13310" width="5.25" style="14" customWidth="1"/>
    <col min="13311" max="13311" width="10.625" style="14" customWidth="1"/>
    <col min="13312" max="13312" width="12.25" style="14" customWidth="1"/>
    <col min="13313" max="13314" width="9" style="14" customWidth="1"/>
    <col min="13315" max="13315" width="10.375" style="14" customWidth="1"/>
    <col min="13316" max="13316" width="10" style="14" customWidth="1"/>
    <col min="13317" max="13317" width="9.25" style="14" customWidth="1"/>
    <col min="13318" max="13318" width="12.375" style="14" customWidth="1"/>
    <col min="13319" max="13319" width="11.5" style="14" customWidth="1"/>
    <col min="13320" max="13565" width="9" style="14"/>
    <col min="13566" max="13566" width="5.25" style="14" customWidth="1"/>
    <col min="13567" max="13567" width="10.625" style="14" customWidth="1"/>
    <col min="13568" max="13568" width="12.25" style="14" customWidth="1"/>
    <col min="13569" max="13570" width="9" style="14" customWidth="1"/>
    <col min="13571" max="13571" width="10.375" style="14" customWidth="1"/>
    <col min="13572" max="13572" width="10" style="14" customWidth="1"/>
    <col min="13573" max="13573" width="9.25" style="14" customWidth="1"/>
    <col min="13574" max="13574" width="12.375" style="14" customWidth="1"/>
    <col min="13575" max="13575" width="11.5" style="14" customWidth="1"/>
    <col min="13576" max="13821" width="9" style="14"/>
    <col min="13822" max="13822" width="5.25" style="14" customWidth="1"/>
    <col min="13823" max="13823" width="10.625" style="14" customWidth="1"/>
    <col min="13824" max="13824" width="12.25" style="14" customWidth="1"/>
    <col min="13825" max="13826" width="9" style="14" customWidth="1"/>
    <col min="13827" max="13827" width="10.375" style="14" customWidth="1"/>
    <col min="13828" max="13828" width="10" style="14" customWidth="1"/>
    <col min="13829" max="13829" width="9.25" style="14" customWidth="1"/>
    <col min="13830" max="13830" width="12.375" style="14" customWidth="1"/>
    <col min="13831" max="13831" width="11.5" style="14" customWidth="1"/>
    <col min="13832" max="14077" width="9" style="14"/>
    <col min="14078" max="14078" width="5.25" style="14" customWidth="1"/>
    <col min="14079" max="14079" width="10.625" style="14" customWidth="1"/>
    <col min="14080" max="14080" width="12.25" style="14" customWidth="1"/>
    <col min="14081" max="14082" width="9" style="14" customWidth="1"/>
    <col min="14083" max="14083" width="10.375" style="14" customWidth="1"/>
    <col min="14084" max="14084" width="10" style="14" customWidth="1"/>
    <col min="14085" max="14085" width="9.25" style="14" customWidth="1"/>
    <col min="14086" max="14086" width="12.375" style="14" customWidth="1"/>
    <col min="14087" max="14087" width="11.5" style="14" customWidth="1"/>
    <col min="14088" max="14333" width="9" style="14"/>
    <col min="14334" max="14334" width="5.25" style="14" customWidth="1"/>
    <col min="14335" max="14335" width="10.625" style="14" customWidth="1"/>
    <col min="14336" max="14336" width="12.25" style="14" customWidth="1"/>
    <col min="14337" max="14338" width="9" style="14" customWidth="1"/>
    <col min="14339" max="14339" width="10.375" style="14" customWidth="1"/>
    <col min="14340" max="14340" width="10" style="14" customWidth="1"/>
    <col min="14341" max="14341" width="9.25" style="14" customWidth="1"/>
    <col min="14342" max="14342" width="12.375" style="14" customWidth="1"/>
    <col min="14343" max="14343" width="11.5" style="14" customWidth="1"/>
    <col min="14344" max="14589" width="9" style="14"/>
    <col min="14590" max="14590" width="5.25" style="14" customWidth="1"/>
    <col min="14591" max="14591" width="10.625" style="14" customWidth="1"/>
    <col min="14592" max="14592" width="12.25" style="14" customWidth="1"/>
    <col min="14593" max="14594" width="9" style="14" customWidth="1"/>
    <col min="14595" max="14595" width="10.375" style="14" customWidth="1"/>
    <col min="14596" max="14596" width="10" style="14" customWidth="1"/>
    <col min="14597" max="14597" width="9.25" style="14" customWidth="1"/>
    <col min="14598" max="14598" width="12.375" style="14" customWidth="1"/>
    <col min="14599" max="14599" width="11.5" style="14" customWidth="1"/>
    <col min="14600" max="14845" width="9" style="14"/>
    <col min="14846" max="14846" width="5.25" style="14" customWidth="1"/>
    <col min="14847" max="14847" width="10.625" style="14" customWidth="1"/>
    <col min="14848" max="14848" width="12.25" style="14" customWidth="1"/>
    <col min="14849" max="14850" width="9" style="14" customWidth="1"/>
    <col min="14851" max="14851" width="10.375" style="14" customWidth="1"/>
    <col min="14852" max="14852" width="10" style="14" customWidth="1"/>
    <col min="14853" max="14853" width="9.25" style="14" customWidth="1"/>
    <col min="14854" max="14854" width="12.375" style="14" customWidth="1"/>
    <col min="14855" max="14855" width="11.5" style="14" customWidth="1"/>
    <col min="14856" max="15101" width="9" style="14"/>
    <col min="15102" max="15102" width="5.25" style="14" customWidth="1"/>
    <col min="15103" max="15103" width="10.625" style="14" customWidth="1"/>
    <col min="15104" max="15104" width="12.25" style="14" customWidth="1"/>
    <col min="15105" max="15106" width="9" style="14" customWidth="1"/>
    <col min="15107" max="15107" width="10.375" style="14" customWidth="1"/>
    <col min="15108" max="15108" width="10" style="14" customWidth="1"/>
    <col min="15109" max="15109" width="9.25" style="14" customWidth="1"/>
    <col min="15110" max="15110" width="12.375" style="14" customWidth="1"/>
    <col min="15111" max="15111" width="11.5" style="14" customWidth="1"/>
    <col min="15112" max="15357" width="9" style="14"/>
    <col min="15358" max="15358" width="5.25" style="14" customWidth="1"/>
    <col min="15359" max="15359" width="10.625" style="14" customWidth="1"/>
    <col min="15360" max="15360" width="12.25" style="14" customWidth="1"/>
    <col min="15361" max="15362" width="9" style="14" customWidth="1"/>
    <col min="15363" max="15363" width="10.375" style="14" customWidth="1"/>
    <col min="15364" max="15364" width="10" style="14" customWidth="1"/>
    <col min="15365" max="15365" width="9.25" style="14" customWidth="1"/>
    <col min="15366" max="15366" width="12.375" style="14" customWidth="1"/>
    <col min="15367" max="15367" width="11.5" style="14" customWidth="1"/>
    <col min="15368" max="15613" width="9" style="14"/>
    <col min="15614" max="15614" width="5.25" style="14" customWidth="1"/>
    <col min="15615" max="15615" width="10.625" style="14" customWidth="1"/>
    <col min="15616" max="15616" width="12.25" style="14" customWidth="1"/>
    <col min="15617" max="15618" width="9" style="14" customWidth="1"/>
    <col min="15619" max="15619" width="10.375" style="14" customWidth="1"/>
    <col min="15620" max="15620" width="10" style="14" customWidth="1"/>
    <col min="15621" max="15621" width="9.25" style="14" customWidth="1"/>
    <col min="15622" max="15622" width="12.375" style="14" customWidth="1"/>
    <col min="15623" max="15623" width="11.5" style="14" customWidth="1"/>
    <col min="15624" max="15869" width="9" style="14"/>
    <col min="15870" max="15870" width="5.25" style="14" customWidth="1"/>
    <col min="15871" max="15871" width="10.625" style="14" customWidth="1"/>
    <col min="15872" max="15872" width="12.25" style="14" customWidth="1"/>
    <col min="15873" max="15874" width="9" style="14" customWidth="1"/>
    <col min="15875" max="15875" width="10.375" style="14" customWidth="1"/>
    <col min="15876" max="15876" width="10" style="14" customWidth="1"/>
    <col min="15877" max="15877" width="9.25" style="14" customWidth="1"/>
    <col min="15878" max="15878" width="12.375" style="14" customWidth="1"/>
    <col min="15879" max="15879" width="11.5" style="14" customWidth="1"/>
    <col min="15880" max="16125" width="9" style="14"/>
    <col min="16126" max="16126" width="5.25" style="14" customWidth="1"/>
    <col min="16127" max="16127" width="10.625" style="14" customWidth="1"/>
    <col min="16128" max="16128" width="12.25" style="14" customWidth="1"/>
    <col min="16129" max="16130" width="9" style="14" customWidth="1"/>
    <col min="16131" max="16131" width="10.375" style="14" customWidth="1"/>
    <col min="16132" max="16132" width="10" style="14" customWidth="1"/>
    <col min="16133" max="16133" width="9.25" style="14" customWidth="1"/>
    <col min="16134" max="16134" width="12.375" style="14" customWidth="1"/>
    <col min="16135" max="16135" width="11.5" style="14" customWidth="1"/>
    <col min="16136" max="16384" width="9" style="14"/>
  </cols>
  <sheetData>
    <row r="1" spans="1:7" ht="36" customHeight="1" x14ac:dyDescent="0.15">
      <c r="A1" s="36" t="s">
        <v>129</v>
      </c>
      <c r="B1" s="36"/>
      <c r="C1" s="36"/>
      <c r="D1" s="36"/>
      <c r="E1" s="36"/>
      <c r="F1" s="36"/>
      <c r="G1" s="36"/>
    </row>
    <row r="2" spans="1:7" ht="31.5" customHeight="1" x14ac:dyDescent="0.15">
      <c r="A2" s="15" t="s">
        <v>2</v>
      </c>
      <c r="B2" s="15" t="s">
        <v>130</v>
      </c>
      <c r="C2" s="15" t="s">
        <v>131</v>
      </c>
      <c r="D2" s="15" t="s">
        <v>132</v>
      </c>
      <c r="E2" s="15" t="s">
        <v>133</v>
      </c>
      <c r="F2" s="16" t="s">
        <v>134</v>
      </c>
      <c r="G2" s="15" t="s">
        <v>5</v>
      </c>
    </row>
    <row r="3" spans="1:7" ht="20.25" customHeight="1" x14ac:dyDescent="0.15">
      <c r="A3" s="15">
        <v>1</v>
      </c>
      <c r="B3" s="17">
        <v>4017</v>
      </c>
      <c r="C3" s="37" t="s">
        <v>135</v>
      </c>
      <c r="D3" s="18">
        <v>2.2999999999999998</v>
      </c>
      <c r="E3" s="15">
        <v>2.7</v>
      </c>
      <c r="F3" s="16">
        <f t="shared" ref="F3:F13" si="0">E3*D3</f>
        <v>6.21</v>
      </c>
      <c r="G3" s="15"/>
    </row>
    <row r="4" spans="1:7" ht="20.25" customHeight="1" x14ac:dyDescent="0.15">
      <c r="A4" s="15">
        <v>2</v>
      </c>
      <c r="B4" s="17">
        <v>4018</v>
      </c>
      <c r="C4" s="38"/>
      <c r="D4" s="18">
        <v>2.2999999999999998</v>
      </c>
      <c r="E4" s="15">
        <v>2.7</v>
      </c>
      <c r="F4" s="16">
        <f t="shared" si="0"/>
        <v>6.21</v>
      </c>
      <c r="G4" s="15"/>
    </row>
    <row r="5" spans="1:7" s="19" customFormat="1" ht="20.25" customHeight="1" x14ac:dyDescent="0.15">
      <c r="A5" s="15">
        <v>3</v>
      </c>
      <c r="B5" s="17">
        <v>4020</v>
      </c>
      <c r="C5" s="38"/>
      <c r="D5" s="18">
        <v>2</v>
      </c>
      <c r="E5" s="15">
        <v>2.7</v>
      </c>
      <c r="F5" s="16">
        <f t="shared" si="0"/>
        <v>5.4</v>
      </c>
      <c r="G5" s="15"/>
    </row>
    <row r="6" spans="1:7" ht="20.25" customHeight="1" x14ac:dyDescent="0.15">
      <c r="A6" s="15">
        <v>4</v>
      </c>
      <c r="B6" s="17">
        <v>4019</v>
      </c>
      <c r="C6" s="38"/>
      <c r="D6" s="18">
        <v>2.4</v>
      </c>
      <c r="E6" s="15">
        <v>2.7</v>
      </c>
      <c r="F6" s="16">
        <f t="shared" si="0"/>
        <v>6.48</v>
      </c>
      <c r="G6" s="15"/>
    </row>
    <row r="7" spans="1:7" ht="20.25" customHeight="1" x14ac:dyDescent="0.15">
      <c r="A7" s="15">
        <v>5</v>
      </c>
      <c r="B7" s="17">
        <v>4021</v>
      </c>
      <c r="C7" s="38"/>
      <c r="D7" s="18">
        <v>2.2999999999999998</v>
      </c>
      <c r="E7" s="15">
        <v>2.7</v>
      </c>
      <c r="F7" s="16">
        <f t="shared" si="0"/>
        <v>6.21</v>
      </c>
      <c r="G7" s="15"/>
    </row>
    <row r="8" spans="1:7" ht="20.25" customHeight="1" x14ac:dyDescent="0.15">
      <c r="A8" s="15">
        <v>6</v>
      </c>
      <c r="B8" s="17">
        <v>4022</v>
      </c>
      <c r="C8" s="38"/>
      <c r="D8" s="18">
        <v>2.2999999999999998</v>
      </c>
      <c r="E8" s="15">
        <v>2.7</v>
      </c>
      <c r="F8" s="16">
        <f t="shared" si="0"/>
        <v>6.21</v>
      </c>
      <c r="G8" s="15"/>
    </row>
    <row r="9" spans="1:7" ht="20.25" customHeight="1" x14ac:dyDescent="0.15">
      <c r="A9" s="15">
        <v>7</v>
      </c>
      <c r="B9" s="17">
        <v>4023</v>
      </c>
      <c r="C9" s="38"/>
      <c r="D9" s="18">
        <v>2.2999999999999998</v>
      </c>
      <c r="E9" s="15">
        <v>2.7</v>
      </c>
      <c r="F9" s="16">
        <f t="shared" si="0"/>
        <v>6.21</v>
      </c>
      <c r="G9" s="15"/>
    </row>
    <row r="10" spans="1:7" ht="20.25" customHeight="1" x14ac:dyDescent="0.15">
      <c r="A10" s="15">
        <v>8</v>
      </c>
      <c r="B10" s="17">
        <v>4024</v>
      </c>
      <c r="C10" s="38"/>
      <c r="D10" s="18">
        <v>2.2999999999999998</v>
      </c>
      <c r="E10" s="15">
        <v>2.7</v>
      </c>
      <c r="F10" s="16">
        <f t="shared" si="0"/>
        <v>6.21</v>
      </c>
      <c r="G10" s="15"/>
    </row>
    <row r="11" spans="1:7" ht="20.25" customHeight="1" x14ac:dyDescent="0.15">
      <c r="A11" s="15">
        <v>9</v>
      </c>
      <c r="B11" s="17">
        <v>4025</v>
      </c>
      <c r="C11" s="38"/>
      <c r="D11" s="18">
        <v>2.4</v>
      </c>
      <c r="E11" s="15">
        <v>2.7</v>
      </c>
      <c r="F11" s="16">
        <f t="shared" si="0"/>
        <v>6.48</v>
      </c>
      <c r="G11" s="15"/>
    </row>
    <row r="12" spans="1:7" ht="20.25" customHeight="1" x14ac:dyDescent="0.15">
      <c r="A12" s="15">
        <v>10</v>
      </c>
      <c r="B12" s="17">
        <v>4026</v>
      </c>
      <c r="C12" s="38"/>
      <c r="D12" s="18">
        <v>2.2999999999999998</v>
      </c>
      <c r="E12" s="15">
        <v>2.7</v>
      </c>
      <c r="F12" s="16">
        <f t="shared" si="0"/>
        <v>6.21</v>
      </c>
      <c r="G12" s="15"/>
    </row>
    <row r="13" spans="1:7" s="19" customFormat="1" ht="20.25" customHeight="1" x14ac:dyDescent="0.15">
      <c r="A13" s="15">
        <v>11</v>
      </c>
      <c r="B13" s="17">
        <v>4026</v>
      </c>
      <c r="C13" s="38"/>
      <c r="D13" s="18">
        <v>2.2999999999999998</v>
      </c>
      <c r="E13" s="15">
        <v>2.7</v>
      </c>
      <c r="F13" s="16">
        <f t="shared" si="0"/>
        <v>6.21</v>
      </c>
      <c r="G13" s="15"/>
    </row>
    <row r="14" spans="1:7" s="19" customFormat="1" ht="20.25" customHeight="1" x14ac:dyDescent="0.15">
      <c r="A14" s="15"/>
      <c r="B14" s="17" t="s">
        <v>136</v>
      </c>
      <c r="C14" s="38"/>
      <c r="D14" s="18">
        <v>6.8</v>
      </c>
      <c r="E14" s="15">
        <v>3</v>
      </c>
      <c r="F14" s="16">
        <v>20.399999999999999</v>
      </c>
      <c r="G14" s="15"/>
    </row>
    <row r="15" spans="1:7" ht="20.25" customHeight="1" x14ac:dyDescent="0.15">
      <c r="A15" s="15">
        <v>12</v>
      </c>
      <c r="B15" s="17">
        <v>4027</v>
      </c>
      <c r="C15" s="38"/>
      <c r="D15" s="18">
        <v>2.2999999999999998</v>
      </c>
      <c r="E15" s="15">
        <v>2.7</v>
      </c>
      <c r="F15" s="16">
        <f t="shared" ref="F15:F78" si="1">E15*D15</f>
        <v>6.21</v>
      </c>
      <c r="G15" s="15"/>
    </row>
    <row r="16" spans="1:7" ht="20.25" customHeight="1" x14ac:dyDescent="0.15">
      <c r="A16" s="15">
        <v>13</v>
      </c>
      <c r="B16" s="17">
        <v>4029</v>
      </c>
      <c r="C16" s="38"/>
      <c r="D16" s="18">
        <v>2.2999999999999998</v>
      </c>
      <c r="E16" s="15">
        <v>2.7</v>
      </c>
      <c r="F16" s="16">
        <f t="shared" si="1"/>
        <v>6.21</v>
      </c>
      <c r="G16" s="15"/>
    </row>
    <row r="17" spans="1:7" ht="20.25" customHeight="1" x14ac:dyDescent="0.15">
      <c r="A17" s="15">
        <v>14</v>
      </c>
      <c r="B17" s="17">
        <v>4030</v>
      </c>
      <c r="C17" s="38"/>
      <c r="D17" s="18">
        <v>2.2999999999999998</v>
      </c>
      <c r="E17" s="15">
        <v>2.7</v>
      </c>
      <c r="F17" s="16">
        <f t="shared" si="1"/>
        <v>6.21</v>
      </c>
      <c r="G17" s="15"/>
    </row>
    <row r="18" spans="1:7" ht="20.25" customHeight="1" x14ac:dyDescent="0.15">
      <c r="A18" s="15">
        <v>15</v>
      </c>
      <c r="B18" s="17">
        <v>4031</v>
      </c>
      <c r="C18" s="38"/>
      <c r="D18" s="18">
        <v>2.2999999999999998</v>
      </c>
      <c r="E18" s="15">
        <v>2.7</v>
      </c>
      <c r="F18" s="16">
        <f t="shared" si="1"/>
        <v>6.21</v>
      </c>
      <c r="G18" s="15"/>
    </row>
    <row r="19" spans="1:7" ht="20.25" customHeight="1" x14ac:dyDescent="0.15">
      <c r="A19" s="40">
        <v>16</v>
      </c>
      <c r="B19" s="41">
        <v>4032</v>
      </c>
      <c r="C19" s="38"/>
      <c r="D19" s="18">
        <v>2.4</v>
      </c>
      <c r="E19" s="15">
        <v>2.7</v>
      </c>
      <c r="F19" s="16">
        <f t="shared" si="1"/>
        <v>6.48</v>
      </c>
      <c r="G19" s="15"/>
    </row>
    <row r="20" spans="1:7" ht="20.25" customHeight="1" x14ac:dyDescent="0.15">
      <c r="A20" s="40"/>
      <c r="B20" s="41"/>
      <c r="C20" s="38"/>
      <c r="D20" s="18">
        <v>2.4</v>
      </c>
      <c r="E20" s="15">
        <v>2.7</v>
      </c>
      <c r="F20" s="16">
        <f t="shared" si="1"/>
        <v>6.48</v>
      </c>
      <c r="G20" s="15"/>
    </row>
    <row r="21" spans="1:7" ht="20.25" customHeight="1" x14ac:dyDescent="0.15">
      <c r="A21" s="40"/>
      <c r="B21" s="41"/>
      <c r="C21" s="38"/>
      <c r="D21" s="18">
        <v>3.3</v>
      </c>
      <c r="E21" s="15">
        <v>2.7</v>
      </c>
      <c r="F21" s="16">
        <f t="shared" si="1"/>
        <v>8.91</v>
      </c>
      <c r="G21" s="15"/>
    </row>
    <row r="22" spans="1:7" ht="20.25" customHeight="1" x14ac:dyDescent="0.15">
      <c r="A22" s="15">
        <v>17</v>
      </c>
      <c r="B22" s="17">
        <v>4033</v>
      </c>
      <c r="C22" s="38"/>
      <c r="D22" s="18">
        <v>2.4</v>
      </c>
      <c r="E22" s="15">
        <v>2.7</v>
      </c>
      <c r="F22" s="16">
        <f t="shared" si="1"/>
        <v>6.48</v>
      </c>
      <c r="G22" s="15"/>
    </row>
    <row r="23" spans="1:7" ht="20.25" customHeight="1" x14ac:dyDescent="0.15">
      <c r="A23" s="15">
        <v>18</v>
      </c>
      <c r="B23" s="17">
        <v>4034</v>
      </c>
      <c r="C23" s="38"/>
      <c r="D23" s="18">
        <v>2.4</v>
      </c>
      <c r="E23" s="15">
        <v>2.7</v>
      </c>
      <c r="F23" s="16">
        <f t="shared" si="1"/>
        <v>6.48</v>
      </c>
      <c r="G23" s="15"/>
    </row>
    <row r="24" spans="1:7" ht="20.25" customHeight="1" x14ac:dyDescent="0.15">
      <c r="A24" s="15">
        <v>19</v>
      </c>
      <c r="B24" s="17">
        <v>4035</v>
      </c>
      <c r="C24" s="38"/>
      <c r="D24" s="18">
        <v>2.4</v>
      </c>
      <c r="E24" s="15">
        <v>2.7</v>
      </c>
      <c r="F24" s="16">
        <f t="shared" si="1"/>
        <v>6.48</v>
      </c>
      <c r="G24" s="15"/>
    </row>
    <row r="25" spans="1:7" s="19" customFormat="1" ht="20.25" customHeight="1" x14ac:dyDescent="0.15">
      <c r="A25" s="15">
        <v>20</v>
      </c>
      <c r="B25" s="17">
        <v>4036</v>
      </c>
      <c r="C25" s="39"/>
      <c r="D25" s="18">
        <v>2.1</v>
      </c>
      <c r="E25" s="15">
        <v>2.7</v>
      </c>
      <c r="F25" s="16">
        <f t="shared" si="1"/>
        <v>5.6700000000000008</v>
      </c>
      <c r="G25" s="15"/>
    </row>
    <row r="26" spans="1:7" s="19" customFormat="1" ht="20.25" customHeight="1" x14ac:dyDescent="0.15">
      <c r="A26" s="15">
        <v>21</v>
      </c>
      <c r="B26" s="17" t="s">
        <v>137</v>
      </c>
      <c r="C26" s="15" t="s">
        <v>137</v>
      </c>
      <c r="D26" s="18">
        <v>10.1</v>
      </c>
      <c r="E26" s="15">
        <v>2.6</v>
      </c>
      <c r="F26" s="16">
        <f t="shared" si="1"/>
        <v>26.26</v>
      </c>
      <c r="G26" s="15"/>
    </row>
    <row r="27" spans="1:7" s="19" customFormat="1" ht="20.25" customHeight="1" x14ac:dyDescent="0.15">
      <c r="A27" s="15">
        <v>22</v>
      </c>
      <c r="B27" s="17">
        <v>4037</v>
      </c>
      <c r="C27" s="42" t="s">
        <v>135</v>
      </c>
      <c r="D27" s="18">
        <v>2.5</v>
      </c>
      <c r="E27" s="15">
        <v>2.6</v>
      </c>
      <c r="F27" s="16">
        <f t="shared" si="1"/>
        <v>6.5</v>
      </c>
      <c r="G27" s="15"/>
    </row>
    <row r="28" spans="1:7" ht="20.25" customHeight="1" x14ac:dyDescent="0.15">
      <c r="A28" s="15">
        <v>23</v>
      </c>
      <c r="B28" s="17">
        <v>4038</v>
      </c>
      <c r="C28" s="42"/>
      <c r="D28" s="18">
        <v>2.4</v>
      </c>
      <c r="E28" s="15">
        <v>2.7</v>
      </c>
      <c r="F28" s="16">
        <f t="shared" si="1"/>
        <v>6.48</v>
      </c>
      <c r="G28" s="15"/>
    </row>
    <row r="29" spans="1:7" ht="20.25" customHeight="1" x14ac:dyDescent="0.15">
      <c r="A29" s="15">
        <v>24</v>
      </c>
      <c r="B29" s="17">
        <v>4039</v>
      </c>
      <c r="C29" s="42"/>
      <c r="D29" s="18">
        <v>2.4</v>
      </c>
      <c r="E29" s="15">
        <v>2.7</v>
      </c>
      <c r="F29" s="16">
        <f t="shared" si="1"/>
        <v>6.48</v>
      </c>
      <c r="G29" s="15"/>
    </row>
    <row r="30" spans="1:7" ht="20.25" customHeight="1" x14ac:dyDescent="0.15">
      <c r="A30" s="15">
        <v>25</v>
      </c>
      <c r="B30" s="17">
        <v>4040</v>
      </c>
      <c r="C30" s="42"/>
      <c r="D30" s="18">
        <v>2.4</v>
      </c>
      <c r="E30" s="15">
        <v>2.7</v>
      </c>
      <c r="F30" s="16">
        <f t="shared" si="1"/>
        <v>6.48</v>
      </c>
      <c r="G30" s="15"/>
    </row>
    <row r="31" spans="1:7" ht="20.25" customHeight="1" x14ac:dyDescent="0.15">
      <c r="A31" s="15">
        <v>26</v>
      </c>
      <c r="B31" s="17">
        <v>4041</v>
      </c>
      <c r="C31" s="42"/>
      <c r="D31" s="18">
        <v>2.4</v>
      </c>
      <c r="E31" s="15">
        <v>2.7</v>
      </c>
      <c r="F31" s="16">
        <f t="shared" si="1"/>
        <v>6.48</v>
      </c>
      <c r="G31" s="15"/>
    </row>
    <row r="32" spans="1:7" ht="20.25" customHeight="1" x14ac:dyDescent="0.15">
      <c r="A32" s="15">
        <v>27</v>
      </c>
      <c r="B32" s="17">
        <v>4042</v>
      </c>
      <c r="C32" s="42"/>
      <c r="D32" s="18">
        <v>2.4</v>
      </c>
      <c r="E32" s="15">
        <v>2.7</v>
      </c>
      <c r="F32" s="16">
        <f t="shared" si="1"/>
        <v>6.48</v>
      </c>
      <c r="G32" s="15"/>
    </row>
    <row r="33" spans="1:11" ht="20.25" customHeight="1" x14ac:dyDescent="0.15">
      <c r="A33" s="15">
        <v>28</v>
      </c>
      <c r="B33" s="17">
        <v>4043</v>
      </c>
      <c r="C33" s="42"/>
      <c r="D33" s="18">
        <v>2.4</v>
      </c>
      <c r="E33" s="15">
        <v>2.7</v>
      </c>
      <c r="F33" s="16">
        <f t="shared" si="1"/>
        <v>6.48</v>
      </c>
      <c r="G33" s="15"/>
    </row>
    <row r="34" spans="1:11" ht="20.25" customHeight="1" x14ac:dyDescent="0.15">
      <c r="A34" s="15">
        <v>29</v>
      </c>
      <c r="B34" s="17">
        <v>4044</v>
      </c>
      <c r="C34" s="42"/>
      <c r="D34" s="18">
        <v>2.2999999999999998</v>
      </c>
      <c r="E34" s="15">
        <v>2.7</v>
      </c>
      <c r="F34" s="16">
        <f t="shared" si="1"/>
        <v>6.21</v>
      </c>
      <c r="G34" s="15"/>
    </row>
    <row r="35" spans="1:11" ht="20.25" customHeight="1" x14ac:dyDescent="0.15">
      <c r="A35" s="15">
        <v>30</v>
      </c>
      <c r="B35" s="17">
        <v>4045</v>
      </c>
      <c r="C35" s="42"/>
      <c r="D35" s="18">
        <v>2.2999999999999998</v>
      </c>
      <c r="E35" s="15">
        <v>2.7</v>
      </c>
      <c r="F35" s="16">
        <f t="shared" si="1"/>
        <v>6.21</v>
      </c>
      <c r="G35" s="15"/>
    </row>
    <row r="36" spans="1:11" ht="20.25" customHeight="1" x14ac:dyDescent="0.15">
      <c r="A36" s="15">
        <v>31</v>
      </c>
      <c r="B36" s="17">
        <v>4046</v>
      </c>
      <c r="C36" s="42"/>
      <c r="D36" s="18">
        <v>2.2999999999999998</v>
      </c>
      <c r="E36" s="15">
        <v>2.7</v>
      </c>
      <c r="F36" s="16">
        <f t="shared" si="1"/>
        <v>6.21</v>
      </c>
      <c r="G36" s="15"/>
    </row>
    <row r="37" spans="1:11" ht="20.25" customHeight="1" x14ac:dyDescent="0.15">
      <c r="A37" s="15">
        <v>32</v>
      </c>
      <c r="B37" s="17">
        <v>4047</v>
      </c>
      <c r="C37" s="42"/>
      <c r="D37" s="18">
        <v>2.2999999999999998</v>
      </c>
      <c r="E37" s="15">
        <v>2.7</v>
      </c>
      <c r="F37" s="16">
        <f t="shared" si="1"/>
        <v>6.21</v>
      </c>
      <c r="G37" s="15"/>
    </row>
    <row r="38" spans="1:11" ht="20.25" customHeight="1" x14ac:dyDescent="0.15">
      <c r="A38" s="15">
        <v>33</v>
      </c>
      <c r="B38" s="17">
        <v>4048</v>
      </c>
      <c r="C38" s="35" t="s">
        <v>135</v>
      </c>
      <c r="D38" s="18">
        <v>2.2999999999999998</v>
      </c>
      <c r="E38" s="15">
        <v>2.7</v>
      </c>
      <c r="F38" s="16">
        <f t="shared" si="1"/>
        <v>6.21</v>
      </c>
      <c r="G38" s="15"/>
    </row>
    <row r="39" spans="1:11" s="19" customFormat="1" ht="20.25" customHeight="1" x14ac:dyDescent="0.15">
      <c r="A39" s="15">
        <v>34</v>
      </c>
      <c r="B39" s="17">
        <v>4049</v>
      </c>
      <c r="C39" s="35"/>
      <c r="D39" s="18">
        <v>2.2000000000000002</v>
      </c>
      <c r="E39" s="15">
        <v>2.6</v>
      </c>
      <c r="F39" s="16">
        <f t="shared" si="1"/>
        <v>5.7200000000000006</v>
      </c>
      <c r="G39" s="15"/>
      <c r="H39" s="14"/>
      <c r="I39" s="14"/>
      <c r="J39" s="14"/>
      <c r="K39" s="14"/>
    </row>
    <row r="40" spans="1:11" ht="20.25" customHeight="1" x14ac:dyDescent="0.15">
      <c r="A40" s="15">
        <v>35</v>
      </c>
      <c r="B40" s="17">
        <v>4050</v>
      </c>
      <c r="C40" s="35"/>
      <c r="D40" s="18">
        <v>2.4</v>
      </c>
      <c r="E40" s="15">
        <v>2.7</v>
      </c>
      <c r="F40" s="16">
        <f t="shared" si="1"/>
        <v>6.48</v>
      </c>
      <c r="G40" s="15"/>
    </row>
    <row r="41" spans="1:11" s="19" customFormat="1" ht="20.25" customHeight="1" x14ac:dyDescent="0.15">
      <c r="A41" s="15">
        <v>36</v>
      </c>
      <c r="B41" s="17" t="s">
        <v>138</v>
      </c>
      <c r="C41" s="35"/>
      <c r="D41" s="18">
        <v>3.1</v>
      </c>
      <c r="E41" s="15">
        <v>2.7</v>
      </c>
      <c r="F41" s="16">
        <f t="shared" si="1"/>
        <v>8.370000000000001</v>
      </c>
      <c r="G41" s="15"/>
      <c r="H41" s="14"/>
      <c r="I41" s="14"/>
      <c r="J41" s="14"/>
      <c r="K41" s="14"/>
    </row>
    <row r="42" spans="1:11" s="19" customFormat="1" ht="20.25" customHeight="1" x14ac:dyDescent="0.15">
      <c r="A42" s="15">
        <v>37</v>
      </c>
      <c r="B42" s="17">
        <v>4051</v>
      </c>
      <c r="C42" s="35"/>
      <c r="D42" s="18">
        <v>2.2999999999999998</v>
      </c>
      <c r="E42" s="15">
        <v>2.7</v>
      </c>
      <c r="F42" s="16">
        <f t="shared" si="1"/>
        <v>6.21</v>
      </c>
      <c r="G42" s="15"/>
      <c r="H42" s="14"/>
      <c r="I42" s="14"/>
      <c r="J42" s="14"/>
      <c r="K42" s="14"/>
    </row>
    <row r="43" spans="1:11" ht="20.25" customHeight="1" x14ac:dyDescent="0.15">
      <c r="A43" s="15">
        <v>38</v>
      </c>
      <c r="B43" s="17">
        <v>4052</v>
      </c>
      <c r="C43" s="35"/>
      <c r="D43" s="18">
        <v>2.2999999999999998</v>
      </c>
      <c r="E43" s="15">
        <v>2.7</v>
      </c>
      <c r="F43" s="16">
        <f t="shared" si="1"/>
        <v>6.21</v>
      </c>
      <c r="G43" s="15"/>
    </row>
    <row r="44" spans="1:11" ht="20.25" customHeight="1" x14ac:dyDescent="0.15">
      <c r="A44" s="15">
        <v>39</v>
      </c>
      <c r="B44" s="17">
        <v>4053</v>
      </c>
      <c r="C44" s="35"/>
      <c r="D44" s="18">
        <v>2.4</v>
      </c>
      <c r="E44" s="15">
        <v>2.7</v>
      </c>
      <c r="F44" s="16">
        <f t="shared" si="1"/>
        <v>6.48</v>
      </c>
      <c r="G44" s="15"/>
    </row>
    <row r="45" spans="1:11" ht="20.25" customHeight="1" x14ac:dyDescent="0.15">
      <c r="A45" s="15">
        <v>40</v>
      </c>
      <c r="B45" s="17">
        <v>4055</v>
      </c>
      <c r="C45" s="35"/>
      <c r="D45" s="18">
        <v>2.4</v>
      </c>
      <c r="E45" s="15">
        <v>2.7</v>
      </c>
      <c r="F45" s="16">
        <f t="shared" si="1"/>
        <v>6.48</v>
      </c>
      <c r="G45" s="15"/>
    </row>
    <row r="46" spans="1:11" ht="20.25" customHeight="1" x14ac:dyDescent="0.15">
      <c r="A46" s="15">
        <v>41</v>
      </c>
      <c r="B46" s="17">
        <v>4057</v>
      </c>
      <c r="C46" s="35"/>
      <c r="D46" s="18">
        <v>4.2</v>
      </c>
      <c r="E46" s="15">
        <v>2.7</v>
      </c>
      <c r="F46" s="16">
        <f t="shared" si="1"/>
        <v>11.340000000000002</v>
      </c>
      <c r="G46" s="15"/>
    </row>
    <row r="47" spans="1:11" ht="20.25" customHeight="1" x14ac:dyDescent="0.15">
      <c r="A47" s="15">
        <v>42</v>
      </c>
      <c r="B47" s="17">
        <v>4058</v>
      </c>
      <c r="C47" s="35"/>
      <c r="D47" s="18">
        <v>4.2</v>
      </c>
      <c r="E47" s="15">
        <v>2.7</v>
      </c>
      <c r="F47" s="16">
        <f t="shared" si="1"/>
        <v>11.340000000000002</v>
      </c>
      <c r="G47" s="15"/>
    </row>
    <row r="48" spans="1:11" ht="20.25" customHeight="1" x14ac:dyDescent="0.15">
      <c r="A48" s="15">
        <v>43</v>
      </c>
      <c r="B48" s="17">
        <v>4059</v>
      </c>
      <c r="C48" s="35"/>
      <c r="D48" s="18">
        <v>2.4</v>
      </c>
      <c r="E48" s="15">
        <v>2.7</v>
      </c>
      <c r="F48" s="16">
        <f t="shared" si="1"/>
        <v>6.48</v>
      </c>
      <c r="G48" s="15"/>
    </row>
    <row r="49" spans="1:11" ht="20.25" customHeight="1" x14ac:dyDescent="0.15">
      <c r="A49" s="15">
        <v>44</v>
      </c>
      <c r="B49" s="17">
        <v>4060</v>
      </c>
      <c r="C49" s="35"/>
      <c r="D49" s="18">
        <v>4</v>
      </c>
      <c r="E49" s="15">
        <v>2.6</v>
      </c>
      <c r="F49" s="16">
        <f t="shared" si="1"/>
        <v>10.4</v>
      </c>
      <c r="G49" s="15"/>
    </row>
    <row r="50" spans="1:11" ht="20.25" customHeight="1" x14ac:dyDescent="0.15">
      <c r="A50" s="15">
        <v>45</v>
      </c>
      <c r="B50" s="17">
        <v>4061</v>
      </c>
      <c r="C50" s="35"/>
      <c r="D50" s="18">
        <v>2.4</v>
      </c>
      <c r="E50" s="15">
        <v>2.6</v>
      </c>
      <c r="F50" s="16">
        <f t="shared" si="1"/>
        <v>6.24</v>
      </c>
      <c r="G50" s="15"/>
    </row>
    <row r="51" spans="1:11" ht="20.25" customHeight="1" x14ac:dyDescent="0.15">
      <c r="A51" s="15">
        <v>46</v>
      </c>
      <c r="B51" s="17">
        <v>4062</v>
      </c>
      <c r="C51" s="35"/>
      <c r="D51" s="18">
        <v>4.2</v>
      </c>
      <c r="E51" s="15">
        <v>2.6</v>
      </c>
      <c r="F51" s="16">
        <f t="shared" si="1"/>
        <v>10.920000000000002</v>
      </c>
      <c r="G51" s="15"/>
    </row>
    <row r="52" spans="1:11" ht="20.25" customHeight="1" x14ac:dyDescent="0.15">
      <c r="A52" s="15">
        <v>47</v>
      </c>
      <c r="B52" s="17">
        <v>4063</v>
      </c>
      <c r="C52" s="35"/>
      <c r="D52" s="18">
        <v>2.4</v>
      </c>
      <c r="E52" s="15">
        <v>2.7</v>
      </c>
      <c r="F52" s="16">
        <f t="shared" si="1"/>
        <v>6.48</v>
      </c>
      <c r="G52" s="15"/>
    </row>
    <row r="53" spans="1:11" ht="20.25" customHeight="1" x14ac:dyDescent="0.15">
      <c r="A53" s="15">
        <v>48</v>
      </c>
      <c r="B53" s="17">
        <v>4064</v>
      </c>
      <c r="C53" s="35"/>
      <c r="D53" s="18">
        <v>4.2</v>
      </c>
      <c r="E53" s="15">
        <v>2.6</v>
      </c>
      <c r="F53" s="16">
        <f t="shared" si="1"/>
        <v>10.920000000000002</v>
      </c>
      <c r="G53" s="15"/>
    </row>
    <row r="54" spans="1:11" s="19" customFormat="1" ht="20.25" customHeight="1" x14ac:dyDescent="0.15">
      <c r="A54" s="15">
        <v>49</v>
      </c>
      <c r="B54" s="17">
        <v>4067</v>
      </c>
      <c r="C54" s="35"/>
      <c r="D54" s="18">
        <v>6.3</v>
      </c>
      <c r="E54" s="15">
        <v>2.7</v>
      </c>
      <c r="F54" s="16">
        <f t="shared" si="1"/>
        <v>17.010000000000002</v>
      </c>
      <c r="G54" s="15"/>
      <c r="H54" s="14"/>
      <c r="I54" s="14"/>
      <c r="J54" s="14"/>
      <c r="K54" s="14"/>
    </row>
    <row r="55" spans="1:11" ht="20.25" customHeight="1" x14ac:dyDescent="0.15">
      <c r="A55" s="40">
        <v>50</v>
      </c>
      <c r="B55" s="41">
        <v>5067</v>
      </c>
      <c r="C55" s="40"/>
      <c r="D55" s="18">
        <v>2.4</v>
      </c>
      <c r="E55" s="15">
        <v>2.7</v>
      </c>
      <c r="F55" s="16">
        <f t="shared" si="1"/>
        <v>6.48</v>
      </c>
      <c r="G55" s="15"/>
    </row>
    <row r="56" spans="1:11" ht="20.25" customHeight="1" x14ac:dyDescent="0.15">
      <c r="A56" s="40"/>
      <c r="B56" s="41"/>
      <c r="C56" s="40"/>
      <c r="D56" s="18">
        <v>2.4</v>
      </c>
      <c r="E56" s="15">
        <v>2.7</v>
      </c>
      <c r="F56" s="16">
        <f t="shared" si="1"/>
        <v>6.48</v>
      </c>
      <c r="G56" s="15"/>
    </row>
    <row r="57" spans="1:11" ht="20.25" customHeight="1" x14ac:dyDescent="0.15">
      <c r="A57" s="15">
        <v>51</v>
      </c>
      <c r="B57" s="17">
        <v>6001</v>
      </c>
      <c r="C57" s="37" t="s">
        <v>139</v>
      </c>
      <c r="D57" s="18">
        <v>4.3</v>
      </c>
      <c r="E57" s="15">
        <v>2.6</v>
      </c>
      <c r="F57" s="16">
        <f t="shared" si="1"/>
        <v>11.18</v>
      </c>
      <c r="G57" s="15"/>
    </row>
    <row r="58" spans="1:11" s="19" customFormat="1" ht="20.25" customHeight="1" x14ac:dyDescent="0.15">
      <c r="A58" s="15">
        <v>52</v>
      </c>
      <c r="B58" s="17">
        <v>6002</v>
      </c>
      <c r="C58" s="38"/>
      <c r="D58" s="18">
        <v>2</v>
      </c>
      <c r="E58" s="15">
        <v>2.6</v>
      </c>
      <c r="F58" s="16">
        <f t="shared" si="1"/>
        <v>5.2</v>
      </c>
      <c r="G58" s="15"/>
    </row>
    <row r="59" spans="1:11" s="19" customFormat="1" ht="20.25" customHeight="1" x14ac:dyDescent="0.15">
      <c r="A59" s="15">
        <v>53</v>
      </c>
      <c r="B59" s="17">
        <v>6004</v>
      </c>
      <c r="C59" s="38"/>
      <c r="D59" s="18">
        <v>2.5</v>
      </c>
      <c r="E59" s="15">
        <v>2.7</v>
      </c>
      <c r="F59" s="16">
        <f t="shared" si="1"/>
        <v>6.75</v>
      </c>
      <c r="G59" s="15"/>
    </row>
    <row r="60" spans="1:11" ht="20.25" customHeight="1" x14ac:dyDescent="0.15">
      <c r="A60" s="15">
        <v>54</v>
      </c>
      <c r="B60" s="17">
        <v>6005</v>
      </c>
      <c r="C60" s="39"/>
      <c r="D60" s="18">
        <v>2.4</v>
      </c>
      <c r="E60" s="15">
        <v>2.7</v>
      </c>
      <c r="F60" s="16">
        <f t="shared" si="1"/>
        <v>6.48</v>
      </c>
      <c r="G60" s="15"/>
    </row>
    <row r="61" spans="1:11" ht="20.25" customHeight="1" x14ac:dyDescent="0.15">
      <c r="A61" s="15">
        <v>55</v>
      </c>
      <c r="B61" s="17">
        <v>6007</v>
      </c>
      <c r="C61" s="37" t="s">
        <v>140</v>
      </c>
      <c r="D61" s="18">
        <v>2.4</v>
      </c>
      <c r="E61" s="15">
        <v>2.7</v>
      </c>
      <c r="F61" s="16">
        <f t="shared" si="1"/>
        <v>6.48</v>
      </c>
      <c r="G61" s="15"/>
    </row>
    <row r="62" spans="1:11" s="19" customFormat="1" ht="20.25" customHeight="1" x14ac:dyDescent="0.15">
      <c r="A62" s="15">
        <v>56</v>
      </c>
      <c r="B62" s="17">
        <v>6008</v>
      </c>
      <c r="C62" s="43"/>
      <c r="D62" s="18">
        <v>2.5</v>
      </c>
      <c r="E62" s="15">
        <v>2.7</v>
      </c>
      <c r="F62" s="16">
        <f t="shared" si="1"/>
        <v>6.75</v>
      </c>
      <c r="G62" s="15"/>
    </row>
    <row r="63" spans="1:11" ht="20.25" customHeight="1" x14ac:dyDescent="0.15">
      <c r="A63" s="15">
        <v>57</v>
      </c>
      <c r="B63" s="17">
        <v>6009</v>
      </c>
      <c r="C63" s="43"/>
      <c r="D63" s="18">
        <v>2.4</v>
      </c>
      <c r="E63" s="15">
        <v>2.7</v>
      </c>
      <c r="F63" s="16">
        <f t="shared" si="1"/>
        <v>6.48</v>
      </c>
      <c r="G63" s="15"/>
    </row>
    <row r="64" spans="1:11" ht="20.25" customHeight="1" x14ac:dyDescent="0.15">
      <c r="A64" s="15">
        <v>58</v>
      </c>
      <c r="B64" s="17">
        <v>6011</v>
      </c>
      <c r="C64" s="43"/>
      <c r="D64" s="18">
        <v>2.4</v>
      </c>
      <c r="E64" s="15">
        <v>2.7</v>
      </c>
      <c r="F64" s="16">
        <f t="shared" si="1"/>
        <v>6.48</v>
      </c>
      <c r="G64" s="15"/>
    </row>
    <row r="65" spans="1:11" ht="20.25" customHeight="1" x14ac:dyDescent="0.15">
      <c r="A65" s="15">
        <v>59</v>
      </c>
      <c r="B65" s="17">
        <v>6013</v>
      </c>
      <c r="C65" s="43"/>
      <c r="D65" s="18">
        <v>2.4</v>
      </c>
      <c r="E65" s="15">
        <v>2.7</v>
      </c>
      <c r="F65" s="16">
        <f t="shared" si="1"/>
        <v>6.48</v>
      </c>
      <c r="G65" s="15"/>
    </row>
    <row r="66" spans="1:11" ht="20.25" customHeight="1" x14ac:dyDescent="0.15">
      <c r="A66" s="15">
        <v>60</v>
      </c>
      <c r="B66" s="17">
        <v>6016</v>
      </c>
      <c r="C66" s="43"/>
      <c r="D66" s="18">
        <v>2.5</v>
      </c>
      <c r="E66" s="15">
        <v>2.7</v>
      </c>
      <c r="F66" s="16">
        <f t="shared" si="1"/>
        <v>6.75</v>
      </c>
      <c r="G66" s="15"/>
    </row>
    <row r="67" spans="1:11" ht="20.25" customHeight="1" x14ac:dyDescent="0.15">
      <c r="A67" s="15">
        <v>61</v>
      </c>
      <c r="B67" s="17">
        <v>6017</v>
      </c>
      <c r="C67" s="43"/>
      <c r="D67" s="18">
        <v>2.4</v>
      </c>
      <c r="E67" s="15">
        <v>2.7</v>
      </c>
      <c r="F67" s="16">
        <f t="shared" si="1"/>
        <v>6.48</v>
      </c>
      <c r="G67" s="15"/>
    </row>
    <row r="68" spans="1:11" ht="20.25" customHeight="1" x14ac:dyDescent="0.15">
      <c r="A68" s="15">
        <v>62</v>
      </c>
      <c r="B68" s="17">
        <v>6019</v>
      </c>
      <c r="C68" s="43"/>
      <c r="D68" s="18">
        <v>2.4</v>
      </c>
      <c r="E68" s="15">
        <v>2.7</v>
      </c>
      <c r="F68" s="16">
        <f t="shared" si="1"/>
        <v>6.48</v>
      </c>
      <c r="G68" s="15"/>
    </row>
    <row r="69" spans="1:11" ht="20.25" customHeight="1" x14ac:dyDescent="0.15">
      <c r="A69" s="15">
        <v>63</v>
      </c>
      <c r="B69" s="17">
        <v>6021</v>
      </c>
      <c r="C69" s="43"/>
      <c r="D69" s="18">
        <v>2.4</v>
      </c>
      <c r="E69" s="15">
        <v>2.7</v>
      </c>
      <c r="F69" s="16">
        <f t="shared" si="1"/>
        <v>6.48</v>
      </c>
      <c r="G69" s="15"/>
    </row>
    <row r="70" spans="1:11" ht="20.25" customHeight="1" x14ac:dyDescent="0.15">
      <c r="A70" s="15">
        <v>64</v>
      </c>
      <c r="B70" s="17">
        <v>6022</v>
      </c>
      <c r="C70" s="43"/>
      <c r="D70" s="18">
        <v>2.4</v>
      </c>
      <c r="E70" s="15">
        <v>2.7</v>
      </c>
      <c r="F70" s="16">
        <f t="shared" si="1"/>
        <v>6.48</v>
      </c>
      <c r="G70" s="15"/>
    </row>
    <row r="71" spans="1:11" ht="20.25" customHeight="1" x14ac:dyDescent="0.15">
      <c r="A71" s="15">
        <v>65</v>
      </c>
      <c r="B71" s="17">
        <v>6023</v>
      </c>
      <c r="C71" s="43"/>
      <c r="D71" s="18">
        <v>2.4</v>
      </c>
      <c r="E71" s="15">
        <v>2.7</v>
      </c>
      <c r="F71" s="16">
        <f t="shared" si="1"/>
        <v>6.48</v>
      </c>
      <c r="G71" s="15"/>
    </row>
    <row r="72" spans="1:11" ht="20.25" customHeight="1" x14ac:dyDescent="0.15">
      <c r="A72" s="40">
        <v>66</v>
      </c>
      <c r="B72" s="41">
        <v>6029</v>
      </c>
      <c r="C72" s="43"/>
      <c r="D72" s="18">
        <v>2.4</v>
      </c>
      <c r="E72" s="15">
        <v>2.7</v>
      </c>
      <c r="F72" s="16">
        <f t="shared" si="1"/>
        <v>6.48</v>
      </c>
      <c r="G72" s="15"/>
    </row>
    <row r="73" spans="1:11" ht="20.25" customHeight="1" x14ac:dyDescent="0.15">
      <c r="A73" s="40"/>
      <c r="B73" s="41"/>
      <c r="C73" s="43"/>
      <c r="D73" s="18">
        <v>2.4</v>
      </c>
      <c r="E73" s="15">
        <v>2.7</v>
      </c>
      <c r="F73" s="16">
        <f t="shared" si="1"/>
        <v>6.48</v>
      </c>
      <c r="G73" s="15"/>
    </row>
    <row r="74" spans="1:11" ht="20.25" customHeight="1" x14ac:dyDescent="0.15">
      <c r="A74" s="15">
        <v>67</v>
      </c>
      <c r="B74" s="17">
        <v>6030</v>
      </c>
      <c r="C74" s="44"/>
      <c r="D74" s="18">
        <v>2.4</v>
      </c>
      <c r="E74" s="15">
        <v>2.7</v>
      </c>
      <c r="F74" s="16">
        <f t="shared" si="1"/>
        <v>6.48</v>
      </c>
      <c r="G74" s="15"/>
    </row>
    <row r="75" spans="1:11" ht="20.25" customHeight="1" x14ac:dyDescent="0.15">
      <c r="A75" s="15">
        <v>68</v>
      </c>
      <c r="B75" s="17">
        <v>6034</v>
      </c>
      <c r="C75" s="20" t="s">
        <v>139</v>
      </c>
      <c r="D75" s="18">
        <v>2.4</v>
      </c>
      <c r="E75" s="15">
        <v>2.7</v>
      </c>
      <c r="F75" s="16">
        <f t="shared" si="1"/>
        <v>6.48</v>
      </c>
      <c r="G75" s="15"/>
    </row>
    <row r="76" spans="1:11" ht="20.25" customHeight="1" x14ac:dyDescent="0.15">
      <c r="A76" s="40">
        <v>69</v>
      </c>
      <c r="B76" s="41">
        <v>6035</v>
      </c>
      <c r="C76" s="42" t="s">
        <v>139</v>
      </c>
      <c r="D76" s="18">
        <v>2.4</v>
      </c>
      <c r="E76" s="15">
        <v>2.7</v>
      </c>
      <c r="F76" s="16">
        <f t="shared" si="1"/>
        <v>6.48</v>
      </c>
      <c r="G76" s="15"/>
    </row>
    <row r="77" spans="1:11" ht="20.25" customHeight="1" x14ac:dyDescent="0.15">
      <c r="A77" s="40"/>
      <c r="B77" s="41"/>
      <c r="C77" s="42"/>
      <c r="D77" s="18">
        <v>2.4</v>
      </c>
      <c r="E77" s="15">
        <v>2.7</v>
      </c>
      <c r="F77" s="16">
        <f t="shared" si="1"/>
        <v>6.48</v>
      </c>
      <c r="G77" s="15"/>
    </row>
    <row r="78" spans="1:11" ht="20.25" customHeight="1" x14ac:dyDescent="0.15">
      <c r="A78" s="40"/>
      <c r="B78" s="41"/>
      <c r="C78" s="42"/>
      <c r="D78" s="18">
        <v>2.4</v>
      </c>
      <c r="E78" s="15">
        <v>2.7</v>
      </c>
      <c r="F78" s="16">
        <f t="shared" si="1"/>
        <v>6.48</v>
      </c>
      <c r="G78" s="15"/>
    </row>
    <row r="79" spans="1:11" s="19" customFormat="1" ht="20.25" customHeight="1" x14ac:dyDescent="0.15">
      <c r="A79" s="40"/>
      <c r="B79" s="41"/>
      <c r="C79" s="42"/>
      <c r="D79" s="18">
        <v>4</v>
      </c>
      <c r="E79" s="15">
        <v>2.9</v>
      </c>
      <c r="F79" s="16">
        <f t="shared" ref="F79:F102" si="2">E79*D79</f>
        <v>11.6</v>
      </c>
      <c r="G79" s="15"/>
      <c r="H79" s="18"/>
      <c r="I79" s="15"/>
      <c r="J79" s="14"/>
      <c r="K79" s="14"/>
    </row>
    <row r="80" spans="1:11" ht="20.25" customHeight="1" x14ac:dyDescent="0.15">
      <c r="A80" s="15">
        <v>70</v>
      </c>
      <c r="B80" s="17">
        <v>6036</v>
      </c>
      <c r="C80" s="42"/>
      <c r="D80" s="18">
        <v>2.4</v>
      </c>
      <c r="E80" s="15">
        <v>2.7</v>
      </c>
      <c r="F80" s="16">
        <f t="shared" si="2"/>
        <v>6.48</v>
      </c>
      <c r="G80" s="15"/>
    </row>
    <row r="81" spans="1:7" ht="20.25" customHeight="1" x14ac:dyDescent="0.15">
      <c r="A81" s="15">
        <v>71</v>
      </c>
      <c r="B81" s="17">
        <v>6038</v>
      </c>
      <c r="C81" s="42"/>
      <c r="D81" s="18">
        <v>2.4</v>
      </c>
      <c r="E81" s="15">
        <v>2.7</v>
      </c>
      <c r="F81" s="16">
        <f t="shared" si="2"/>
        <v>6.48</v>
      </c>
      <c r="G81" s="15"/>
    </row>
    <row r="82" spans="1:7" ht="20.25" customHeight="1" x14ac:dyDescent="0.15">
      <c r="A82" s="15">
        <v>72</v>
      </c>
      <c r="B82" s="17">
        <v>6040</v>
      </c>
      <c r="C82" s="42"/>
      <c r="D82" s="18">
        <v>2.4</v>
      </c>
      <c r="E82" s="15">
        <v>2.7</v>
      </c>
      <c r="F82" s="16">
        <f t="shared" si="2"/>
        <v>6.48</v>
      </c>
      <c r="G82" s="15"/>
    </row>
    <row r="83" spans="1:7" ht="20.25" customHeight="1" x14ac:dyDescent="0.15">
      <c r="A83" s="15">
        <v>73</v>
      </c>
      <c r="B83" s="17">
        <v>6041</v>
      </c>
      <c r="C83" s="42"/>
      <c r="D83" s="18">
        <v>2.4</v>
      </c>
      <c r="E83" s="15">
        <v>2.7</v>
      </c>
      <c r="F83" s="16">
        <f t="shared" si="2"/>
        <v>6.48</v>
      </c>
      <c r="G83" s="15"/>
    </row>
    <row r="84" spans="1:7" ht="20.25" customHeight="1" x14ac:dyDescent="0.15">
      <c r="A84" s="15">
        <v>74</v>
      </c>
      <c r="B84" s="17">
        <v>6042</v>
      </c>
      <c r="C84" s="42"/>
      <c r="D84" s="18">
        <v>2.4</v>
      </c>
      <c r="E84" s="15">
        <v>2.7</v>
      </c>
      <c r="F84" s="16">
        <f t="shared" si="2"/>
        <v>6.48</v>
      </c>
      <c r="G84" s="15"/>
    </row>
    <row r="85" spans="1:7" ht="20.25" customHeight="1" x14ac:dyDescent="0.15">
      <c r="A85" s="15">
        <v>75</v>
      </c>
      <c r="B85" s="17">
        <v>6043</v>
      </c>
      <c r="C85" s="42"/>
      <c r="D85" s="18">
        <v>2.4</v>
      </c>
      <c r="E85" s="15">
        <v>2.7</v>
      </c>
      <c r="F85" s="16">
        <f t="shared" si="2"/>
        <v>6.48</v>
      </c>
      <c r="G85" s="15"/>
    </row>
    <row r="86" spans="1:7" ht="20.25" customHeight="1" x14ac:dyDescent="0.15">
      <c r="A86" s="15">
        <v>76</v>
      </c>
      <c r="B86" s="17">
        <v>6044</v>
      </c>
      <c r="C86" s="42"/>
      <c r="D86" s="18">
        <v>2.4</v>
      </c>
      <c r="E86" s="15">
        <v>2.7</v>
      </c>
      <c r="F86" s="16">
        <f t="shared" si="2"/>
        <v>6.48</v>
      </c>
      <c r="G86" s="15"/>
    </row>
    <row r="87" spans="1:7" ht="20.25" customHeight="1" x14ac:dyDescent="0.15">
      <c r="A87" s="15">
        <v>77</v>
      </c>
      <c r="B87" s="17">
        <v>6045</v>
      </c>
      <c r="C87" s="42"/>
      <c r="D87" s="18">
        <v>2.4</v>
      </c>
      <c r="E87" s="15">
        <v>2.7</v>
      </c>
      <c r="F87" s="16">
        <f t="shared" si="2"/>
        <v>6.48</v>
      </c>
      <c r="G87" s="15"/>
    </row>
    <row r="88" spans="1:7" ht="20.25" customHeight="1" x14ac:dyDescent="0.15">
      <c r="A88" s="15">
        <v>78</v>
      </c>
      <c r="B88" s="17">
        <v>6046</v>
      </c>
      <c r="C88" s="42"/>
      <c r="D88" s="18">
        <v>2.4</v>
      </c>
      <c r="E88" s="15">
        <v>2.7</v>
      </c>
      <c r="F88" s="16">
        <f t="shared" si="2"/>
        <v>6.48</v>
      </c>
      <c r="G88" s="15"/>
    </row>
    <row r="89" spans="1:7" ht="20.25" customHeight="1" x14ac:dyDescent="0.15">
      <c r="A89" s="15">
        <v>79</v>
      </c>
      <c r="B89" s="17">
        <v>6047</v>
      </c>
      <c r="C89" s="42"/>
      <c r="D89" s="18">
        <v>2.4</v>
      </c>
      <c r="E89" s="15">
        <v>2.7</v>
      </c>
      <c r="F89" s="16">
        <f t="shared" si="2"/>
        <v>6.48</v>
      </c>
      <c r="G89" s="15"/>
    </row>
    <row r="90" spans="1:7" ht="20.25" customHeight="1" x14ac:dyDescent="0.15">
      <c r="A90" s="15">
        <v>80</v>
      </c>
      <c r="B90" s="17">
        <v>6048</v>
      </c>
      <c r="C90" s="42"/>
      <c r="D90" s="18">
        <v>2.4</v>
      </c>
      <c r="E90" s="15">
        <v>2.7</v>
      </c>
      <c r="F90" s="16">
        <f t="shared" si="2"/>
        <v>6.48</v>
      </c>
      <c r="G90" s="15"/>
    </row>
    <row r="91" spans="1:7" ht="20.25" customHeight="1" x14ac:dyDescent="0.15">
      <c r="A91" s="15">
        <v>81</v>
      </c>
      <c r="B91" s="17">
        <v>6049</v>
      </c>
      <c r="C91" s="42"/>
      <c r="D91" s="18">
        <v>2.4</v>
      </c>
      <c r="E91" s="15">
        <v>2.7</v>
      </c>
      <c r="F91" s="16">
        <f t="shared" si="2"/>
        <v>6.48</v>
      </c>
      <c r="G91" s="15"/>
    </row>
    <row r="92" spans="1:7" ht="20.25" customHeight="1" x14ac:dyDescent="0.15">
      <c r="A92" s="15">
        <v>82</v>
      </c>
      <c r="B92" s="17">
        <v>6050</v>
      </c>
      <c r="C92" s="42"/>
      <c r="D92" s="18">
        <v>2.5</v>
      </c>
      <c r="E92" s="15">
        <v>2.7</v>
      </c>
      <c r="F92" s="16">
        <f t="shared" si="2"/>
        <v>6.75</v>
      </c>
      <c r="G92" s="15"/>
    </row>
    <row r="93" spans="1:7" ht="20.25" customHeight="1" x14ac:dyDescent="0.15">
      <c r="A93" s="15">
        <v>83</v>
      </c>
      <c r="B93" s="17">
        <v>6051</v>
      </c>
      <c r="C93" s="42"/>
      <c r="D93" s="18">
        <v>2.5</v>
      </c>
      <c r="E93" s="15">
        <v>2.7</v>
      </c>
      <c r="F93" s="16">
        <f t="shared" si="2"/>
        <v>6.75</v>
      </c>
      <c r="G93" s="15"/>
    </row>
    <row r="94" spans="1:7" ht="20.25" customHeight="1" x14ac:dyDescent="0.15">
      <c r="A94" s="15">
        <v>84</v>
      </c>
      <c r="B94" s="17">
        <v>6052</v>
      </c>
      <c r="C94" s="42"/>
      <c r="D94" s="18">
        <v>2.5</v>
      </c>
      <c r="E94" s="15">
        <v>2.7</v>
      </c>
      <c r="F94" s="16">
        <f t="shared" si="2"/>
        <v>6.75</v>
      </c>
      <c r="G94" s="15"/>
    </row>
    <row r="95" spans="1:7" ht="20.25" customHeight="1" x14ac:dyDescent="0.15">
      <c r="A95" s="15">
        <v>85</v>
      </c>
      <c r="B95" s="17">
        <v>6053</v>
      </c>
      <c r="C95" s="42"/>
      <c r="D95" s="18">
        <v>2.5</v>
      </c>
      <c r="E95" s="15">
        <v>2.7</v>
      </c>
      <c r="F95" s="16">
        <f t="shared" si="2"/>
        <v>6.75</v>
      </c>
      <c r="G95" s="15"/>
    </row>
    <row r="96" spans="1:7" ht="20.25" customHeight="1" x14ac:dyDescent="0.15">
      <c r="A96" s="15">
        <v>86</v>
      </c>
      <c r="B96" s="17">
        <v>6054</v>
      </c>
      <c r="C96" s="42"/>
      <c r="D96" s="18">
        <v>2.5</v>
      </c>
      <c r="E96" s="15">
        <v>2.7</v>
      </c>
      <c r="F96" s="16">
        <f t="shared" si="2"/>
        <v>6.75</v>
      </c>
      <c r="G96" s="15"/>
    </row>
    <row r="97" spans="1:7" ht="20.25" customHeight="1" x14ac:dyDescent="0.15">
      <c r="A97" s="40">
        <v>87</v>
      </c>
      <c r="B97" s="41">
        <v>6055</v>
      </c>
      <c r="C97" s="42"/>
      <c r="D97" s="18">
        <v>2.5</v>
      </c>
      <c r="E97" s="15">
        <v>2.7</v>
      </c>
      <c r="F97" s="16">
        <f t="shared" si="2"/>
        <v>6.75</v>
      </c>
      <c r="G97" s="15"/>
    </row>
    <row r="98" spans="1:7" ht="20.25" customHeight="1" x14ac:dyDescent="0.15">
      <c r="A98" s="40"/>
      <c r="B98" s="41"/>
      <c r="C98" s="42"/>
      <c r="D98" s="18">
        <v>2.5</v>
      </c>
      <c r="E98" s="15">
        <v>2.7</v>
      </c>
      <c r="F98" s="16">
        <f t="shared" si="2"/>
        <v>6.75</v>
      </c>
      <c r="G98" s="15"/>
    </row>
    <row r="99" spans="1:7" ht="20.25" customHeight="1" x14ac:dyDescent="0.15">
      <c r="A99" s="40"/>
      <c r="B99" s="41"/>
      <c r="C99" s="42"/>
      <c r="D99" s="18">
        <v>2.5</v>
      </c>
      <c r="E99" s="15">
        <v>2.7</v>
      </c>
      <c r="F99" s="16">
        <f t="shared" si="2"/>
        <v>6.75</v>
      </c>
      <c r="G99" s="15"/>
    </row>
    <row r="100" spans="1:7" ht="20.25" customHeight="1" x14ac:dyDescent="0.15">
      <c r="A100" s="15">
        <v>88</v>
      </c>
      <c r="B100" s="17">
        <v>6056</v>
      </c>
      <c r="C100" s="42"/>
      <c r="D100" s="18">
        <v>2.5</v>
      </c>
      <c r="E100" s="15">
        <v>2.7</v>
      </c>
      <c r="F100" s="16">
        <f t="shared" si="2"/>
        <v>6.75</v>
      </c>
      <c r="G100" s="15"/>
    </row>
    <row r="101" spans="1:7" ht="20.25" customHeight="1" x14ac:dyDescent="0.15">
      <c r="A101" s="15">
        <v>89</v>
      </c>
      <c r="B101" s="17">
        <v>6058</v>
      </c>
      <c r="C101" s="42"/>
      <c r="D101" s="18">
        <v>2.5</v>
      </c>
      <c r="E101" s="15">
        <v>2.7</v>
      </c>
      <c r="F101" s="16">
        <f t="shared" si="2"/>
        <v>6.75</v>
      </c>
      <c r="G101" s="15"/>
    </row>
    <row r="102" spans="1:7" ht="20.25" customHeight="1" x14ac:dyDescent="0.15">
      <c r="A102" s="15">
        <v>90</v>
      </c>
      <c r="B102" s="17">
        <v>6060</v>
      </c>
      <c r="C102" s="42"/>
      <c r="D102" s="18">
        <v>2.5</v>
      </c>
      <c r="E102" s="15">
        <v>2.7</v>
      </c>
      <c r="F102" s="16">
        <f t="shared" si="2"/>
        <v>6.75</v>
      </c>
      <c r="G102" s="15"/>
    </row>
    <row r="103" spans="1:7" ht="33" customHeight="1" x14ac:dyDescent="0.15">
      <c r="A103" s="47" t="s">
        <v>141</v>
      </c>
      <c r="B103" s="47"/>
      <c r="C103" s="47"/>
      <c r="D103" s="45">
        <f>SUM(F3:F102)</f>
        <v>723.39000000000044</v>
      </c>
      <c r="E103" s="45"/>
      <c r="F103" s="45"/>
      <c r="G103" s="1"/>
    </row>
    <row r="104" spans="1:7" ht="34.5" customHeight="1" x14ac:dyDescent="0.15">
      <c r="A104" s="46" t="s">
        <v>145</v>
      </c>
      <c r="B104" s="46"/>
      <c r="C104" s="46"/>
      <c r="D104" s="46"/>
      <c r="E104" s="46"/>
      <c r="F104" s="46"/>
      <c r="G104" s="46"/>
    </row>
  </sheetData>
  <mergeCells count="21">
    <mergeCell ref="D103:F103"/>
    <mergeCell ref="A104:G104"/>
    <mergeCell ref="A76:A79"/>
    <mergeCell ref="B76:B79"/>
    <mergeCell ref="C76:C102"/>
    <mergeCell ref="A97:A99"/>
    <mergeCell ref="B97:B99"/>
    <mergeCell ref="A103:C103"/>
    <mergeCell ref="A55:A56"/>
    <mergeCell ref="B55:B56"/>
    <mergeCell ref="C55:C56"/>
    <mergeCell ref="C57:C60"/>
    <mergeCell ref="C61:C74"/>
    <mergeCell ref="A72:A73"/>
    <mergeCell ref="B72:B73"/>
    <mergeCell ref="C38:C54"/>
    <mergeCell ref="A1:G1"/>
    <mergeCell ref="C3:C25"/>
    <mergeCell ref="A19:A21"/>
    <mergeCell ref="B19:B21"/>
    <mergeCell ref="C27:C37"/>
  </mergeCells>
  <phoneticPr fontId="9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教学楼</vt:lpstr>
      <vt:lpstr>宿舍楼</vt:lpstr>
      <vt:lpstr>敬业楼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王洪</cp:lastModifiedBy>
  <dcterms:created xsi:type="dcterms:W3CDTF">2006-09-13T11:21:00Z</dcterms:created>
  <dcterms:modified xsi:type="dcterms:W3CDTF">2019-08-05T01:57:27Z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